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73" firstSheet="2" activeTab="14"/>
  </bookViews>
  <sheets>
    <sheet name="Reading" sheetId="1" r:id="rId1"/>
    <sheet name="Allocation" sheetId="2" r:id="rId2"/>
    <sheet name="Common" sheetId="3" r:id="rId3"/>
    <sheet name="Doctor" sheetId="4" r:id="rId4"/>
    <sheet name="Document" sheetId="5" r:id="rId5"/>
    <sheet name="Financial" sheetId="6" r:id="rId6"/>
    <sheet name="ImageAndDoc" sheetId="7" r:id="rId7"/>
    <sheet name="Inspection" sheetId="8" r:id="rId8"/>
    <sheet name="Institution" sheetId="9" r:id="rId9"/>
    <sheet name="Management" sheetId="10" r:id="rId10"/>
    <sheet name="QC" sheetId="11" r:id="rId11"/>
    <sheet name="ReadingAndReport" sheetId="12" r:id="rId12"/>
    <sheet name="SiteSurvey" sheetId="13" r:id="rId13"/>
    <sheet name="Stat" sheetId="14" r:id="rId14"/>
    <sheet name="TrialSiteUser" sheetId="15" r:id="rId15"/>
  </sheets>
  <calcPr calcId="144525"/>
</workbook>
</file>

<file path=xl/sharedStrings.xml><?xml version="1.0" encoding="utf-8"?>
<sst xmlns="http://schemas.openxmlformats.org/spreadsheetml/2006/main" count="755" uniqueCount="422">
  <si>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</si>
  <si>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</si>
  <si>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</si>
  <si>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</si>
  <si>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</si>
  <si>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</si>
  <si>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</si>
  <si>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</si>
  <si>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</si>
  <si>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</si>
  <si>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</si>
  <si>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error. The current read is not a global review read.</t>
  </si>
  <si>
    <t>ReadingImageTaskService</t>
  </si>
  <si>
    <t>ReadingImage_NotVisit</t>
  </si>
  <si>
    <t>系统调用错误，当前任务不是访视任务。</t>
  </si>
  <si>
    <t>System call error. The current read is not a timepoint read.</t>
  </si>
  <si>
    <t>ReadingImage_CantSplit</t>
  </si>
  <si>
    <t>当前任务是基线任务,不能执行分裂病灶的操作。</t>
  </si>
  <si>
    <t>The current read is a baseline read, and lesion split is allowed.</t>
  </si>
  <si>
    <t>ReadingImage_BeSigned</t>
  </si>
  <si>
    <t>当前任务已经签名，请勿重复提交。</t>
  </si>
  <si>
    <t>The current read has already been signed off. Please do not submit it again.</t>
  </si>
  <si>
    <t>ReadingImage_Beinvalid</t>
  </si>
  <si>
    <t>当前任务已失效，不能执行阅片。</t>
  </si>
  <si>
    <t>The current read has already been invalidated, and reading is not allowed anymore.</t>
  </si>
  <si>
    <t>ReadingImage_NotaTask</t>
  </si>
  <si>
    <t>合并的病灶并非同一个访视任务</t>
  </si>
  <si>
    <t xml:space="preserve">The coalesced lesions are not from the same timepoint. </t>
  </si>
  <si>
    <t>ReadingImage_DeleteError</t>
  </si>
  <si>
    <t>当前病灶分裂出其他病灶或者其他病灶合并到了当前病灶,删除失败。</t>
  </si>
  <si>
    <t>Other lesions have split from or coalesced into the current lesion. Deletion failed.</t>
  </si>
  <si>
    <t>ReadingImage_Idnotcorrespond</t>
  </si>
  <si>
    <t>病灶标记添加失败，影像的Instance ID和Series ID不对应。</t>
  </si>
  <si>
    <t>Failed to add the lesion mark. The Instance ID and Series ID of the image do not match.</t>
  </si>
  <si>
    <t>ReadingImage_Twice</t>
  </si>
  <si>
    <t>系统调用错误，提交的问题及答案重复。</t>
  </si>
  <si>
    <t>System call error. Questions &amp; answers submitted are duplicated.</t>
  </si>
  <si>
    <t>ReadingImage_MaxQuestion</t>
  </si>
  <si>
    <t>按照《独立影像评估章程》的相关规则，当前病灶类型的病灶数量不超过{0}个。</t>
  </si>
  <si>
    <t>According to the imaging charter, the number of the current type of lesion cannot exceed {0}.</t>
  </si>
  <si>
    <t>ReadingImage_Maxlesion</t>
  </si>
  <si>
    <t>按照《独立影像评估章程》的相关规则，同一器官的靶病灶数量不超过{0}个，请确认</t>
  </si>
  <si>
    <t>According to the imaging charter, the number of target lesions in the same organ cannot exceed {0}. Please confirm.</t>
  </si>
  <si>
    <t>ReadingImage_Maximum</t>
  </si>
  <si>
    <t>"{0}"的重复次数限制为{1},目前已重复{2}次。</t>
  </si>
  <si>
    <t>"{0}" can only be repeated {1} times, and it has been repeated {2} times so far.</t>
  </si>
  <si>
    <t>ReadingImage_RequiredQuestion</t>
  </si>
  <si>
    <t>提交前，请完成"{0}"</t>
  </si>
  <si>
    <t>Before submission, please fill in "{0}".</t>
  </si>
  <si>
    <t>ReadingImage_ClinicalRead</t>
  </si>
  <si>
    <t>临床数据未阅读，请确认！</t>
  </si>
  <si>
    <t>The clinical data has not been read. Please confirm!</t>
  </si>
  <si>
    <t>ReadingImage_IDMust</t>
  </si>
  <si>
    <t>系统调用失败，当没有任务ID的时候，标准ID必传。</t>
  </si>
  <si>
    <t>System call failed. When there is no Read ID, the standard ID must be passed.</t>
  </si>
  <si>
    <t>ReadingImage_TaskFinish</t>
  </si>
  <si>
    <t>当前受试者所有阅片任务已完成，请知悉。</t>
  </si>
  <si>
    <t>Please note that all reads of the current subject have been completed.</t>
  </si>
  <si>
    <t>ReadingImage_NeedRest</t>
  </si>
  <si>
    <t>您已连续阅片{0}个小时，请休息{1}分钟后，再继续阅片。</t>
  </si>
  <si>
    <t>You have been continuously reading for {0} hours. Please take a break of {1} minutes before resumption.</t>
  </si>
  <si>
    <t>ReadingJudgeTaskService</t>
  </si>
  <si>
    <t>ReadingJudge_SouceIdNull</t>
  </si>
  <si>
    <t>系统调用失败，当前裁判的全局任务的SouceId为null。</t>
  </si>
  <si>
    <t xml:space="preserve">System call failed. The Source ID of the global review which is being adjudicated currently is 'null'. </t>
  </si>
  <si>
    <t>ReadingOncologyTaskService</t>
  </si>
  <si>
    <t>ReadingOncology_TaskError</t>
  </si>
  <si>
    <t>系统调用错误，当前任务不是肿瘤学任务。</t>
  </si>
  <si>
    <t>System call error. The current read is not an oncology read.</t>
  </si>
  <si>
    <t>ReadingOncology_Abnormal</t>
  </si>
  <si>
    <t>系统调用异常，裁判结果为null。</t>
  </si>
  <si>
    <t>System call exception. The result of adjudication is null</t>
  </si>
  <si>
    <t>ReadingCalculate</t>
  </si>
  <si>
    <t>ReadingCalculate_Abnormal</t>
  </si>
  <si>
    <t>PCWG3标准配置错误，数据验证失败。</t>
  </si>
  <si>
    <t>Configuration error of PCWG3 criteria. Data verification failed.</t>
  </si>
  <si>
    <t>ReadingCalculate_questionable</t>
  </si>
  <si>
    <t>病灶存在以下问题：</t>
  </si>
  <si>
    <t>Problems with the lesions are as follows:</t>
  </si>
  <si>
    <t>ReadingCalculate_NoMarker</t>
  </si>
  <si>
    <t>病灶{0}缺少标记</t>
  </si>
  <si>
    <t>Lesion {0} lacks mark.</t>
  </si>
  <si>
    <t>ReadingCalculate_StatusIsEmpty</t>
  </si>
  <si>
    <t>病灶{0}状态为空</t>
  </si>
  <si>
    <t>The state of Lesion {0} is empty.</t>
  </si>
  <si>
    <t>ReadingCalculate_NoMarkerEmpty</t>
  </si>
  <si>
    <t>病灶{0}未做标记，且状态为空</t>
  </si>
  <si>
    <t>Lesion {0} is not marked, and its state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</si>
  <si>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</si>
  <si>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</si>
  <si>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</si>
  <si>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</si>
  <si>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</si>
  <si>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</si>
  <si>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</si>
  <si>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This medical review read has already been invalidated, and the operation failed.</t>
  </si>
  <si>
    <t>MedicalReview_SaveQuestion</t>
  </si>
  <si>
    <t>无法执行当前操作，请先保存医学审核问题。</t>
  </si>
  <si>
    <t>Unable to perform the current operation. Please save the medical review questions first.</t>
  </si>
  <si>
    <t>MedicalReview_NeedSave</t>
  </si>
  <si>
    <t>无法执行当前操作，请先保存医学审核问题和结论。</t>
  </si>
  <si>
    <t>Unable to perform the current operation. Please save the medical review questions and conclusions first.</t>
  </si>
  <si>
    <t>MedicalReview_NotClosed</t>
  </si>
  <si>
    <t>无法执行当前操作，当前医学质询对话未关闭。</t>
  </si>
  <si>
    <t>Unable to perform the current operation. The current medical inquiry conversation has not been closed.</t>
  </si>
  <si>
    <t>MedicalReview_Finish</t>
  </si>
  <si>
    <t>当前医学审核任务为最后一个任务。</t>
  </si>
  <si>
    <t>The current medical review is the last one.</t>
  </si>
  <si>
    <t>Management</t>
  </si>
  <si>
    <t>UserService</t>
  </si>
  <si>
    <t>User_CheckNameOrPw</t>
  </si>
  <si>
    <t>请检查用户名或者密码。</t>
  </si>
  <si>
    <t>Please check the username or password.</t>
  </si>
  <si>
    <t>Repository</t>
  </si>
  <si>
    <t>Repository_UpdateError</t>
  </si>
  <si>
    <t>修改的数据在数据库不存在。</t>
  </si>
  <si>
    <t xml:space="preserve">Updated data does not exist in the database. </t>
  </si>
  <si>
    <t>Repository_DeleteError</t>
  </si>
  <si>
    <t>删除的数据在数据库不存在。</t>
  </si>
  <si>
    <t>Deleted data does not exist in the database.</t>
  </si>
  <si>
    <t>Allocation</t>
  </si>
  <si>
    <t>TaskAllocationRuleService</t>
  </si>
  <si>
    <t>错误，未在入组表中找到该医生得账号Id</t>
  </si>
  <si>
    <t>已有该医生配置，不允许继续增加</t>
  </si>
  <si>
    <t>已分配任务给该医生，不允许删除</t>
  </si>
  <si>
    <t>TaskConsistentRuleService</t>
  </si>
  <si>
    <t>请配置一致性分析的医生</t>
  </si>
  <si>
    <t>已有该项目配置，不允许继续增加</t>
  </si>
  <si>
    <t>该标准已有Subject 生成了任务，不允许修改配置</t>
  </si>
  <si>
    <t>该标准已产生一致性分析任务，不允许删除</t>
  </si>
  <si>
    <t>TaskMedicalReviewRuleService</t>
  </si>
  <si>
    <t>已产生医学审核任务</t>
  </si>
  <si>
    <t>TaskMedicalReviewService</t>
  </si>
  <si>
    <t>已签名的不允许设置为失效</t>
  </si>
  <si>
    <t>当前有任务已分配给其他人，不允许分配,请刷新列表</t>
  </si>
  <si>
    <t>VisitTaskService</t>
  </si>
  <si>
    <t>该项目还未确认任何一个阅片标准</t>
  </si>
  <si>
    <t>当前医生已开始做该Subject 该标准的任务，不允许取消分配</t>
  </si>
  <si>
    <t>其中一个任务已分配给该医生，不允许分配</t>
  </si>
  <si>
    <t>出现脏数据  任务来源字段没有值</t>
  </si>
  <si>
    <t>该受试者有访视进入了退回流程，还未经过一致性核查通过，不允许分配</t>
  </si>
  <si>
    <t>有Subject 在其他Arm组已有该医生，不允许在新的组添加该医生</t>
  </si>
  <si>
    <t>有Subject 已有该Arm组的医生，不允许继续分配,请刷新页面，确认页面数据是否过期</t>
  </si>
  <si>
    <t>有Subject任务已应用，不允许取消分配</t>
  </si>
  <si>
    <t>在配置表中未找到配置的医生,无法应用绑定,请核对数据</t>
  </si>
  <si>
    <t>后台数据有错误</t>
  </si>
  <si>
    <t>未阅片完成，或者未生效的任务不允许申请重阅</t>
  </si>
  <si>
    <t>重阅已申请，或者重阅已同意状态下不允许申请重阅</t>
  </si>
  <si>
    <t>PM 不允许对一致性分析任务进行申请重阅</t>
  </si>
  <si>
    <t>PM 仅仅允许对访视类型的任务申请重阅</t>
  </si>
  <si>
    <t>当前为有序阅片，该受试者已有访视已申请重阅还未处理(项目组申请)，暂不能继续申请重阅</t>
  </si>
  <si>
    <t>当前为有序阅片，该受试者已有访视已申请重阅还未处理，暂不能继续申请重阅</t>
  </si>
  <si>
    <t>当前为有序阅片，影像存在问题，项目组已申请回退,暂不能申请重阅</t>
  </si>
  <si>
    <t>有序阅片，只允许申请该受试者阅片人最后一次完成全局任务重阅</t>
  </si>
  <si>
    <t>无序阅片，仅仅允许IR 申请  全局和访视类型类别的任务进行重阅</t>
  </si>
  <si>
    <t>当前重阅任务状态不为已申请状态，不允许进行处理，请刷新页面</t>
  </si>
  <si>
    <t>当前申请重阅任务的状态，已被其他任务重阅已影响，不允许对该状态下的任务进行重阅同意与否操作</t>
  </si>
  <si>
    <t>仅允许同意访视类型的任务重阅</t>
  </si>
  <si>
    <t xml:space="preserve">不符合  PM申请   SPM / CPM审批 | IR申请  PM 审批 </t>
  </si>
  <si>
    <t>仅仅允许针对生效、未完成的访视任务进行退回操作，请刷新页面数据</t>
  </si>
  <si>
    <t>一致性分析的任务，不允许设置退回</t>
  </si>
  <si>
    <t>仅PM 可以进行回退操作</t>
  </si>
  <si>
    <t>不支持重阅的任务类型</t>
  </si>
  <si>
    <t>当前用户查看列表未定义</t>
  </si>
  <si>
    <t>不允许退回一致性分析任务</t>
  </si>
  <si>
    <t>仅仅访视类型的任务支持PM退回</t>
  </si>
  <si>
    <t>Common</t>
  </si>
  <si>
    <t>CommonDocumentService</t>
  </si>
  <si>
    <t>文档的Code不能够重复。</t>
  </si>
  <si>
    <t>一个场景一个标准只允许有一个模板文档</t>
  </si>
  <si>
    <t>读取模板内容失败, 请将文件另存为docx格式尝试!</t>
  </si>
  <si>
    <t>DictionaryService</t>
  </si>
  <si>
    <t>已有{0}名称的字典</t>
  </si>
  <si>
    <t>当前字典在标准中被引用,不允许删除！</t>
  </si>
  <si>
    <t>有子项数据，不允许直接删除！</t>
  </si>
  <si>
    <t>当前条目已经在阅片人的简历中被引用。</t>
  </si>
  <si>
    <t>当前条目已经在项目信息中被引用。</t>
  </si>
  <si>
    <t>ExcelExportService</t>
  </si>
  <si>
    <t>当前标准导出还未支持</t>
  </si>
  <si>
    <t>MailService</t>
  </si>
  <si>
    <t>[来自展影IRC] 关于重置邮箱的提醒</t>
  </si>
  <si>
    <t xml:space="preserve"> 尊敬的 {0} , </t>
  </si>
  <si>
    <t>您正在进行邮箱重置操作</t>
  </si>
  <si>
    <t>[来自展影IRC] 关于重置密码的提醒</t>
  </si>
  <si>
    <t>您正在进行邮箱重置密码操作</t>
  </si>
  <si>
    <t>[来自展影IRC]的提醒</t>
  </si>
  <si>
    <t>您正在参与展影医疗IRC项目</t>
  </si>
  <si>
    <t>[来自展影IRC] [{0}] 关于中心调研的提醒</t>
  </si>
  <si>
    <t>您正在参与展影医疗IRC项目中心调研工作</t>
  </si>
  <si>
    <t>[来自展影IRC] 关于创建账户的提醒</t>
  </si>
  <si>
    <t>[来自展影IRC] 关于重置账户密码的提醒</t>
  </si>
  <si>
    <t>[来自展影IRC] [{0}]邀请信</t>
  </si>
  <si>
    <t>Doctor</t>
  </si>
  <si>
    <t>DoctorService</t>
  </si>
  <si>
    <t>当前标准已添加过此类型文件</t>
  </si>
  <si>
    <t xml:space="preserve">Resume &amp; Consultant Agreement must be upload </t>
  </si>
  <si>
    <t>Document</t>
  </si>
  <si>
    <t>SystemDocumentService</t>
  </si>
  <si>
    <t>系统中已存在同类型的同名文件。</t>
  </si>
  <si>
    <t>已有用户阅读该文档，并签名，不允许删除。</t>
  </si>
  <si>
    <t>TrialDocumentService</t>
  </si>
  <si>
    <t>该项目中已经存在同类型的同名文件。</t>
  </si>
  <si>
    <t>该文件已经签名</t>
  </si>
  <si>
    <t>文件已废除,签署失败！</t>
  </si>
  <si>
    <t>TrialEmailNoticeConfigService</t>
  </si>
  <si>
    <t>进行邮件发送前，该任务必须已签名完成并已经触发完成相应的任务生成</t>
  </si>
  <si>
    <t>没有收件人，无法发送邮件</t>
  </si>
  <si>
    <t>项目发件邮箱配置有误，请核实</t>
  </si>
  <si>
    <t>找不到该项目标准场景下邮件模板</t>
  </si>
  <si>
    <t>【入组确认报告】关于{0}项目{1}受试者</t>
  </si>
  <si>
    <t xml:space="preserve"> 附件为入组确认报告，请查收</t>
  </si>
  <si>
    <t>【疾病进展确认报告】关于{0}项目{1}受试者</t>
  </si>
  <si>
    <t xml:space="preserve"> 附件为疾病进展确认报告，请查收 </t>
  </si>
  <si>
    <t>单重有序阅片配置有误(不应该有仲裁对象配置)，请核查！</t>
  </si>
  <si>
    <t>单重有序阅片 该类型的任务不应进入此处逻辑，请联系后台开发核查！</t>
  </si>
  <si>
    <t>发送PD 进展邮件中发现任务数据有问题！</t>
  </si>
  <si>
    <t>双重有序阅片 没有定义该仲裁规则处理逻辑，请联系业务和后台开发核查！</t>
  </si>
  <si>
    <t>有序阅片配置有误(应为单重或者双重阅片)，请核查！</t>
  </si>
  <si>
    <t>无序阅片配置有误(应为单重无仲裁对象，双重针对访视仲裁)，请核查！</t>
  </si>
  <si>
    <t>不应有 除访视、裁判、全局其他类型的任务进行发送邮件，请核查业务逻辑</t>
  </si>
  <si>
    <t>该标准任务还未定义PD获取逻辑，联系业务和后台开发协商后补充</t>
  </si>
  <si>
    <t>项目没有有效的收件人，无法发送邮件</t>
  </si>
  <si>
    <t>项目邮件测试</t>
  </si>
  <si>
    <t xml:space="preserve"> 收到此邮件，代表邮件配置正确</t>
  </si>
  <si>
    <t>发件人配置错误，请核对服务器地址或者授权码是否填写有误</t>
  </si>
  <si>
    <t>Financial</t>
  </si>
  <si>
    <t>CalculateService</t>
  </si>
  <si>
    <t>Volume reward data error.</t>
  </si>
  <si>
    <t>ExchangeRateService</t>
  </si>
  <si>
    <t>The exchange rate of the same month already existed.</t>
  </si>
  <si>
    <t>The exchange rate has been used in monthly payment</t>
  </si>
  <si>
    <t>PaymentAdjustmentService</t>
  </si>
  <si>
    <t>Doctor payment has confirmed lock</t>
  </si>
  <si>
    <t>RankPriceService</t>
  </si>
  <si>
    <t>This title has been used by reviewer payment information</t>
  </si>
  <si>
    <t>TrialRevenuesPriceService</t>
  </si>
  <si>
    <t>Please add meaningful data</t>
  </si>
  <si>
    <t>ImageAndDoc</t>
  </si>
  <si>
    <t>DicomArchiveService</t>
  </si>
  <si>
    <t>未取到缓存匿名化配置数据，上传停止,请联系开发人员核实</t>
  </si>
  <si>
    <t>ImageShareService</t>
  </si>
  <si>
    <t xml:space="preserve">当前检查没有影像可以分享。 </t>
  </si>
  <si>
    <t>资源不存在。</t>
  </si>
  <si>
    <t>分享密码错误。</t>
  </si>
  <si>
    <t>资源分享过期。</t>
  </si>
  <si>
    <t>StudyService</t>
  </si>
  <si>
    <t>当前访视检查时间{0}不能早于前序访视检查时间{1}，请核对检查数据是否有误</t>
  </si>
  <si>
    <t>当前访视检查时间{0}不能晚于该访视之后的检查时间{1}，请核对检查数据是否有误</t>
  </si>
  <si>
    <t>当前有人正在上传归档该检查!</t>
  </si>
  <si>
    <t>受试者访视结束，不允许上传!</t>
  </si>
  <si>
    <t>此处不可以上传。当前影像检查已经上传给受试者{0}的{1}</t>
  </si>
  <si>
    <t>Inspection</t>
  </si>
  <si>
    <t>FrontAuditConfigService</t>
  </si>
  <si>
    <t>标识重复</t>
  </si>
  <si>
    <t>名称重复</t>
  </si>
  <si>
    <t>存在子类 不能删除</t>
  </si>
  <si>
    <t>InspectionService</t>
  </si>
  <si>
    <t>当前用户已被禁用。</t>
  </si>
  <si>
    <t>Institution</t>
  </si>
  <si>
    <t>CROService</t>
  </si>
  <si>
    <t>已经存在同名的CRO，请确认。</t>
  </si>
  <si>
    <t>该CRO已经参与项目，不能被删除。</t>
  </si>
  <si>
    <t>HospitalService</t>
  </si>
  <si>
    <t>已经存在同名的医院，请确认。</t>
  </si>
  <si>
    <t>当前Site已经添加到其他Hospital了</t>
  </si>
  <si>
    <t>该医院下已经注册有医生，不可以删除。</t>
  </si>
  <si>
    <t>SiteService</t>
  </si>
  <si>
    <t>已经存在同名的中心，请确认。</t>
  </si>
  <si>
    <t>该中心已经加入项目，不可以被删除。</t>
  </si>
  <si>
    <t>SponsorService</t>
  </si>
  <si>
    <t>已经存在同名的申办方，请确认。</t>
  </si>
  <si>
    <t>该申办方已经加入项目，不允许删除。</t>
  </si>
  <si>
    <t>MenuService</t>
  </si>
  <si>
    <t>该父节点下已经存在同名的子节点。</t>
  </si>
  <si>
    <t>该节点存在子节点，请在删除子节点后，再删除该节点。</t>
  </si>
  <si>
    <t>用户名已经存在。</t>
  </si>
  <si>
    <t>该用户类型中已存在具有相同的电话的用户。</t>
  </si>
  <si>
    <t>该用户类型中已存在具有相同邮箱的用户。</t>
  </si>
  <si>
    <t>新密码与旧密码相同。</t>
  </si>
  <si>
    <t>旧密码验证失败。</t>
  </si>
  <si>
    <t>Please input a legal email</t>
  </si>
  <si>
    <t>验证码错误。</t>
  </si>
  <si>
    <t>验证码已经过期。</t>
  </si>
  <si>
    <t>请检查邮箱地址或者联系维护人员, 邮件发送失败, 未能创建账户成功</t>
  </si>
  <si>
    <t>请输入一个正确的邮箱。</t>
  </si>
  <si>
    <t>邮箱错误。</t>
  </si>
  <si>
    <t>该用户已经参加项目，不能够删除。</t>
  </si>
  <si>
    <t>该用户已经被禁用。</t>
  </si>
  <si>
    <t>UserTypeService</t>
  </si>
  <si>
    <t>该用户类型中已存在用户，不能删除</t>
  </si>
  <si>
    <t>QC</t>
  </si>
  <si>
    <t>QCCommon</t>
  </si>
  <si>
    <t>CRC 已提交影像，不能进行操作。</t>
  </si>
  <si>
    <t>您不是该质控任务当前领取人，没有操作权限!</t>
  </si>
  <si>
    <t>QCOperationService</t>
  </si>
  <si>
    <t>请先核查图像，并保存审核问题，然后再发质疑。</t>
  </si>
  <si>
    <t>当前访视未关闭的质疑已设置了同意CRC重传影像。请在CRC完成影像重传后，先关闭原质疑，再添加新的质疑。</t>
  </si>
  <si>
    <t>CRC已申请重传或者QC同意重传，不允许关闭该质疑。请在QC拒绝重传申请或者CRC设置重传影像后，再关闭质疑。</t>
  </si>
  <si>
    <t xml:space="preserve">关闭原因: </t>
  </si>
  <si>
    <t>当前QC质疑已经回复。</t>
  </si>
  <si>
    <t>您没有权限回复一致性核查对话。</t>
  </si>
  <si>
    <t>当前访视处于申请回退状态， 不允许关闭质疑。</t>
  </si>
  <si>
    <t>原因:</t>
  </si>
  <si>
    <t>当前访视处于回退状态,不允许设置一致性核查通过</t>
  </si>
  <si>
    <t>请先关闭一致性核查质疑后，再设置一致性核查通过。</t>
  </si>
  <si>
    <t>当前访视已通过一致性核查，不允许申请回退</t>
  </si>
  <si>
    <t>CRC申请回退</t>
  </si>
  <si>
    <t>其他CRC已申请处理，请刷新页面</t>
  </si>
  <si>
    <t>PM/APM拒绝一致性核查回退</t>
  </si>
  <si>
    <t>您不具备操作权限。</t>
  </si>
  <si>
    <t>当前访视还未进行核查或者核查已通过，不允许设置回退。</t>
  </si>
  <si>
    <t>PM/APM同意一致性核查回退。</t>
  </si>
  <si>
    <t>提交之后，不允许修改!</t>
  </si>
  <si>
    <t>当前访视有质疑未关闭，不允许该操作</t>
  </si>
  <si>
    <t>CRC已经提交，不允许删除。</t>
  </si>
  <si>
    <t>当前访视的影像质控任务已被原领取人释放。您可以通过“领取”获得</t>
  </si>
  <si>
    <t>当前访视的影像质控任务已被其他QC领取，不允许领取</t>
  </si>
  <si>
    <t>请先配置影像质控审核问题，再领取影像质控任务</t>
  </si>
  <si>
    <t>项目配置为不审，没有领取QC Task</t>
  </si>
  <si>
    <t>初审已通过，不能继续领取</t>
  </si>
  <si>
    <t>项目配置为单审,不满足SubmmitState：已提交 或者 AuditState：待审核/审核中, 不允许领取,请刷新界面</t>
  </si>
  <si>
    <t>复审不能和初审是同一个人</t>
  </si>
  <si>
    <t>项目配置为复审，不满足提交状态：已提交 或者 审核状态：待审核/QC中, 不允许领取,请刷新界面</t>
  </si>
  <si>
    <t>项目配置影像质控为不审，不需要取消任务功能</t>
  </si>
  <si>
    <t>当前访视影像质控任务没有当前领取人，不能释放。</t>
  </si>
  <si>
    <t>当前访视影像质控任务没有当前领取人, 不能释放</t>
  </si>
  <si>
    <t>当前访视要求进行疾病进展确认。请在提交当前访视前，先处理未提交的前序访视：{0}。</t>
  </si>
  <si>
    <t>在提交当前访视后，请尽快处理尚未提交的前序访视：{0}。</t>
  </si>
  <si>
    <t>基线没有临床数据，确认提交？</t>
  </si>
  <si>
    <t>有访视未上传任何Dicom/非Dicom影像数据，不允许提交</t>
  </si>
  <si>
    <t>当前访视的影像数据，已经由其他CRC提交。</t>
  </si>
  <si>
    <t>当前批量提交访视的影像数据，其中部分已由其他CRC提交。</t>
  </si>
  <si>
    <t>项目配置了需要填写访视基准日期。但是受试者没有填写访视基准日期，不允许提交</t>
  </si>
  <si>
    <t>您已经被移出项目，没有操作权限。</t>
  </si>
  <si>
    <t>当前访视有影像质控质疑未关闭，不能进行此操作。</t>
  </si>
  <si>
    <t>项目配置影像质控为不审，不需要设置为影像质控通过。</t>
  </si>
  <si>
    <t>影像质控审核问题没有保存，不能进行此操作。</t>
  </si>
  <si>
    <t>项目配置影像质控为单审，当前访视影像质控任务不能从当前审核状态变更到 审核通过。</t>
  </si>
  <si>
    <t>项目配置影像质控为双审。当前审核状态为 {0}，不能变更到 审核通过。</t>
  </si>
  <si>
    <t>项目配置影像质控为不审，不允许设置影像质控终止。</t>
  </si>
  <si>
    <t>项目配置影像质控为单审，当前审核状态不为 InPrimaryQC，不能变更到 审核终止</t>
  </si>
  <si>
    <t>项目配置影像质控为双审，当前审核状态为 {0}，不能变更到 审核终止</t>
  </si>
  <si>
    <t>当前重传状态不为QC同意重传，不允许重传</t>
  </si>
  <si>
    <t>不审操作，不会有需要重传的操作!</t>
  </si>
  <si>
    <t>当前重传状态不为CRC申请重传，不允许设置同意重传</t>
  </si>
  <si>
    <t>当前访视,有一个未关闭的质疑 QC设置了同意重传，CRC还未完成上传，当前不允许再次设置</t>
  </si>
  <si>
    <t>QC同意重传</t>
  </si>
  <si>
    <t>当前重传状态不为QC同意重传，不允许设置重传完成</t>
  </si>
  <si>
    <t>当前没有影像，不允许设置重传完成</t>
  </si>
  <si>
    <t>CRC已重传完成</t>
  </si>
  <si>
    <t>当前质疑重传状态不为初始状态|CRC重传完成状态，不允许申请重传</t>
  </si>
  <si>
    <t>CRC申请重传/上传影像</t>
  </si>
  <si>
    <t>该访视已提交，不能修改入组确认状态</t>
  </si>
  <si>
    <t>该访视为回退访视，不允许修改PD确认状态</t>
  </si>
  <si>
    <t>转发影像失败。</t>
  </si>
  <si>
    <t xml:space="preserve">转发影像失败： </t>
  </si>
  <si>
    <t>QCQuestionService</t>
  </si>
  <si>
    <t>序号重复,操作失败</t>
  </si>
  <si>
    <t>当前任务存在子问题,删除失败</t>
  </si>
  <si>
    <t>TrialQCQuestionService</t>
  </si>
  <si>
    <t>影像质控审核问题模板已经确认，不允许操作。</t>
  </si>
  <si>
    <t>请在删除父问题前，请先删除引用该父问题的子问题。</t>
  </si>
  <si>
    <t>该审核问题已被影像质控过程引用，不允许删除</t>
  </si>
  <si>
    <t>//QCCommon</t>
  </si>
  <si>
    <t>SiteSurvey</t>
  </si>
  <si>
    <t>TrialSiteEquipmentSurveyService</t>
  </si>
  <si>
    <t>已锁定,不允许操作</t>
  </si>
  <si>
    <t>TrialSiteSurveyService</t>
  </si>
  <si>
    <t>请输入正确的邮箱地址。</t>
  </si>
  <si>
    <t>该中心不存在该交接人的中心调研记录表,不允许选择更新。</t>
  </si>
  <si>
    <t>您的中心调研记录正在审核中，不允许进行更新操作。若需要更新，请在驳回后进行操作。</t>
  </si>
  <si>
    <t>当前中心中，您提交调研记录表已锁定，不允许更新其他人邮箱调研记录。</t>
  </si>
  <si>
    <t>当前中心，您提交的调研记录表已锁定。当前存在其他人员提交的调研记录表未锁定，不允许更新您之前提交的调研记录。</t>
  </si>
  <si>
    <t>当前中心存在未锁定的调研记录，不允许更新已锁定的调研记录。</t>
  </si>
  <si>
    <t>该邮箱{0}对应的调查表不是最新锁定的记录，不允许更新！</t>
  </si>
  <si>
    <t>该中心下已经有其他用户已填写的调研表，您不被允许继续填写</t>
  </si>
  <si>
    <t>中心调研已锁定,不允许操作。</t>
  </si>
  <si>
    <t>[来自展影IRC] [{0}] 关于中心调研审批的提醒</t>
  </si>
  <si>
    <t>只允许废除未提交的记录。</t>
  </si>
  <si>
    <t>不允许管理员操作。</t>
  </si>
  <si>
    <t>生成账户Id 未取到值，请排查</t>
  </si>
  <si>
    <t>[来自展影IRC] [{0}] 邀请信</t>
  </si>
  <si>
    <t xml:space="preserve"> 您好，展影医疗作为 实验方案号：{0} 项目的IRC供应商，诚邀您参加该项目IRC相关工作，欢迎您提供指导和建议，非常感谢！</t>
  </si>
  <si>
    <t>查看并确认</t>
  </si>
  <si>
    <t>TrialSiteUserSurveyService</t>
  </si>
  <si>
    <t>该用户在系统中账户名为：{0} ，与填写信息存在不一致项, 现将界面信息修改为与系统一致，可进行保存</t>
  </si>
  <si>
    <t>正式类型 、培训类型的项目 不允许加入测试用户</t>
  </si>
  <si>
    <t>测试项目  不允许加入正式用户</t>
  </si>
  <si>
    <t>Stat</t>
  </si>
  <si>
    <t>TrialConfigService</t>
  </si>
  <si>
    <t>有裁判问题未配置产生裁判阅片任务的条件,操作失败！</t>
  </si>
  <si>
    <t>当前标准下未配置问题</t>
  </si>
  <si>
    <t>该操作需要电子签名确认，但未在系统中找到该场景的签名模板。</t>
  </si>
  <si>
    <t>该项目已结束或停止，不允许修改配置。</t>
  </si>
  <si>
    <t>当前未添加影像质控审核问题。请先添加影像质控审核问题，再进行确认。</t>
  </si>
  <si>
    <t>影像质控审核问题显示序号不能重复。</t>
  </si>
  <si>
    <t>父问题的显示序号要比子问题的显示序号小，请确认。</t>
  </si>
  <si>
    <t>影像质控审核问题已被其他人员确认，不允许再次确认。</t>
  </si>
  <si>
    <t>该项目当前状态不是初始化，不允许进行该操作。</t>
  </si>
  <si>
    <t>该项目的项目配置（基础配置、流程配置、加急配置） 、访视管理，有配置未确认，不能设置项目状态为启动。</t>
  </si>
  <si>
    <t>无法变更项目状态。该项目的项目配置、访视管理中，有未确认项</t>
  </si>
  <si>
    <t>项目没有进入启动状态，不能设置为停止或完成状态</t>
  </si>
  <si>
    <t>TrialExternalUserService</t>
  </si>
  <si>
    <t>该用户在系统中的用户名为：{0} 电话：{1}，与填写信息存在不一致项, 请将界面信息修改为与系统一致，再进行保存</t>
  </si>
  <si>
    <t>系统已经存在与列表中填写的邮箱和用户类型相同的账户，请确认。</t>
  </si>
  <si>
    <t xml:space="preserve">正式类型 、培训类型的项目 不允许加入测试用户 </t>
  </si>
  <si>
    <t xml:space="preserve">测试项目  不允许加入正式用户 </t>
  </si>
  <si>
    <t>人员信息不支持编辑，请删除后重新添加。</t>
  </si>
  <si>
    <t>当前用户已参与到项目，不允许删除</t>
  </si>
  <si>
    <t>邀请加入时间已过期，重新被邀请后才可以进行确认操作</t>
  </si>
  <si>
    <t>[来自展影IRC] [{0}] 账户信息</t>
  </si>
  <si>
    <t>您好，欢迎您参加项目  实验方案号：{0}IRC相关工作。该项目采用电子化工作流，系统及您的账号信息如下：</t>
  </si>
  <si>
    <t>项目编号: {0}</t>
  </si>
  <si>
    <t>试验方案号: {0}</t>
  </si>
  <si>
    <t>试验名称: {0}</t>
  </si>
  <si>
    <t>用户名: {0}</t>
  </si>
  <si>
    <t>密码: ({0})(请在登录后进行修改) : ***(您已有账号, 若忘记密码, 请通过邮箱找回)</t>
  </si>
  <si>
    <t>角色: {0}</t>
  </si>
  <si>
    <t xml:space="preserve">系统登录地址: {0} </t>
  </si>
  <si>
    <t>调研表系统用户Id 存储有问题</t>
  </si>
  <si>
    <t>TrialMaintenanceService</t>
  </si>
  <si>
    <t>Participant has participated in site maintenance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</si>
</sst>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9C57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8" fillId="15" borderId="1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2" fillId="3" borderId="0" xfId="32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4" borderId="0" xfId="7" applyAlignment="1">
      <alignment vertical="center" wrapText="1"/>
    </xf>
    <xf numFmtId="0" fontId="5" fillId="5" borderId="0" xfId="31" applyAlignment="1">
      <alignment vertical="center" wrapText="1"/>
    </xf>
    <xf numFmtId="0" fontId="3" fillId="0" borderId="0" xfId="0" applyFont="1">
      <alignment vertical="center"/>
    </xf>
    <xf numFmtId="0" fontId="0" fillId="6" borderId="0" xfId="0" applyFill="1" applyAlignment="1">
      <alignment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zoomScale="87" zoomScaleNormal="87" topLeftCell="A13" workbookViewId="0">
      <selection activeCell="A1" sqref="A1:H3"/>
    </sheetView>
  </sheetViews>
  <sheetFormatPr defaultColWidth="9" defaultRowHeight="13.5" outlineLevelCol="7"/>
  <cols>
    <col min="1" max="1" width="18.125" customWidth="1"/>
    <col min="2" max="2" width="19" customWidth="1"/>
    <col min="3" max="3" width="32.125" style="3" customWidth="1"/>
    <col min="4" max="4" width="35" customWidth="1"/>
    <col min="5" max="5" width="46.75" customWidth="1"/>
    <col min="6" max="6" width="66.875" customWidth="1"/>
    <col min="7" max="7" width="96.75" customWidth="1"/>
    <col min="8" max="8" width="43.9666666666667" customWidth="1"/>
  </cols>
  <sheetData>
    <row r="1" spans="1:6">
      <c r="A1" t="s">
        <v>0</v>
      </c>
      <c r="B1" t="s">
        <v>1</v>
      </c>
      <c r="C1" s="3" t="s">
        <v>2</v>
      </c>
      <c r="D1" t="s">
        <v>3</v>
      </c>
      <c r="E1" t="s">
        <v>4</v>
      </c>
      <c r="F1" s="4" t="s">
        <v>5</v>
      </c>
    </row>
    <row r="2" spans="6:8">
      <c r="F2" s="5"/>
      <c r="G2" t="str">
        <f>IF(ISBLANK(D2),"//"&amp;C3,"'"&amp;D2&amp;"':'"&amp;E2&amp;"'")</f>
        <v>//ReadingGlobalTaskService</v>
      </c>
      <c r="H2" t="str">
        <f t="shared" ref="H2:H7" si="0">IF(ISBLANK(D2),"//"&amp;C3,"'"&amp;D2&amp;"':'"&amp;F2&amp;"'")</f>
        <v>//ReadingGlobalTaskService</v>
      </c>
    </row>
    <row r="3" spans="1:8">
      <c r="A3" t="s">
        <v>6</v>
      </c>
      <c r="B3" t="s">
        <v>7</v>
      </c>
      <c r="C3" s="3" t="s">
        <v>8</v>
      </c>
      <c r="D3" t="s">
        <v>9</v>
      </c>
      <c r="E3" s="6" t="s">
        <v>10</v>
      </c>
      <c r="F3" s="7" t="s">
        <v>11</v>
      </c>
      <c r="G3" t="str">
        <f t="shared" ref="G3:G43" si="1">IF(ISBLANK(D3),"//"&amp;C4,"'"&amp;D3&amp;"':'"&amp;E3&amp;"'")</f>
        <v>'ReadingGlobal_NotGlobal':'系统调用错误，当前任务不是全局阅片任务。'</v>
      </c>
      <c r="H3" t="str">
        <f t="shared" si="0"/>
        <v>'ReadingGlobal_NotGlobal':'System call error. The current read is not a global review read.'</v>
      </c>
    </row>
    <row r="4" spans="5:8">
      <c r="E4" s="8"/>
      <c r="F4" s="8"/>
      <c r="G4" t="str">
        <f t="shared" si="1"/>
        <v>//ReadingImageTaskService</v>
      </c>
      <c r="H4" t="str">
        <f t="shared" si="0"/>
        <v>//ReadingImageTaskService</v>
      </c>
    </row>
    <row r="5" ht="18" customHeight="1" spans="2:8">
      <c r="B5" t="s">
        <v>7</v>
      </c>
      <c r="C5" s="3" t="s">
        <v>12</v>
      </c>
      <c r="D5" t="s">
        <v>13</v>
      </c>
      <c r="E5" s="6" t="s">
        <v>14</v>
      </c>
      <c r="F5" s="7" t="s">
        <v>15</v>
      </c>
      <c r="G5" t="str">
        <f t="shared" si="1"/>
        <v>'ReadingImage_NotVisit':'系统调用错误，当前任务不是访视任务。'</v>
      </c>
      <c r="H5" t="str">
        <f t="shared" si="0"/>
        <v>'ReadingImage_NotVisit':'System call error. The current read is not a timepoint read.'</v>
      </c>
    </row>
    <row r="6" ht="21" customHeight="1" spans="2:8">
      <c r="B6" t="s">
        <v>7</v>
      </c>
      <c r="C6" s="3" t="s">
        <v>12</v>
      </c>
      <c r="D6" t="s">
        <v>16</v>
      </c>
      <c r="E6" s="9" t="s">
        <v>17</v>
      </c>
      <c r="F6" s="7" t="s">
        <v>18</v>
      </c>
      <c r="G6" t="str">
        <f t="shared" si="1"/>
        <v>'ReadingImage_CantSplit':'当前任务是基线任务,不能执行分裂病灶的操作。'</v>
      </c>
      <c r="H6" t="str">
        <f t="shared" si="0"/>
        <v>'ReadingImage_CantSplit':'The current read is a baseline read, and lesion split is allowed.'</v>
      </c>
    </row>
    <row r="7" ht="18" customHeight="1" spans="2:8">
      <c r="B7" t="s">
        <v>7</v>
      </c>
      <c r="C7" s="3" t="s">
        <v>12</v>
      </c>
      <c r="D7" t="s">
        <v>19</v>
      </c>
      <c r="E7" s="9" t="s">
        <v>20</v>
      </c>
      <c r="F7" s="7" t="s">
        <v>21</v>
      </c>
      <c r="G7" t="str">
        <f t="shared" si="1"/>
        <v>'ReadingImage_BeSigned':'当前任务已经签名，请勿重复提交。'</v>
      </c>
      <c r="H7" t="str">
        <f t="shared" si="0"/>
        <v>'ReadingImage_BeSigned':'The current read has already been signed off. Please do not submit it again.'</v>
      </c>
    </row>
    <row r="8" ht="27" customHeight="1" spans="2:8">
      <c r="B8" t="s">
        <v>7</v>
      </c>
      <c r="C8" s="3" t="s">
        <v>12</v>
      </c>
      <c r="D8" t="s">
        <v>22</v>
      </c>
      <c r="E8" s="9" t="s">
        <v>23</v>
      </c>
      <c r="F8" s="7" t="s">
        <v>24</v>
      </c>
      <c r="G8" t="str">
        <f t="shared" si="1"/>
        <v>'ReadingImage_Beinvalid':'当前任务已失效，不能执行阅片。'</v>
      </c>
      <c r="H8" t="str">
        <f t="shared" ref="H8:H44" si="2">IF(ISBLANK(D8),"//"&amp;C9,"'"&amp;D8&amp;"':'"&amp;F8&amp;"'")</f>
        <v>'ReadingImage_Beinvalid':'The current read has already been invalidated, and reading is not allowed anymore.'</v>
      </c>
    </row>
    <row r="9" ht="14.1" customHeight="1" spans="1:8">
      <c r="A9" t="s">
        <v>6</v>
      </c>
      <c r="B9" t="s">
        <v>7</v>
      </c>
      <c r="C9" s="3" t="s">
        <v>12</v>
      </c>
      <c r="D9" t="s">
        <v>25</v>
      </c>
      <c r="E9" s="8" t="s">
        <v>26</v>
      </c>
      <c r="F9" s="7" t="s">
        <v>27</v>
      </c>
      <c r="G9" t="str">
        <f t="shared" si="1"/>
        <v>'ReadingImage_NotaTask':'合并的病灶并非同一个访视任务'</v>
      </c>
      <c r="H9" t="str">
        <f t="shared" si="2"/>
        <v>'ReadingImage_NotaTask':'The coalesced lesions are not from the same timepoint. '</v>
      </c>
    </row>
    <row r="10" ht="27" spans="1:8">
      <c r="A10" t="s">
        <v>6</v>
      </c>
      <c r="B10" t="s">
        <v>7</v>
      </c>
      <c r="C10" s="3" t="s">
        <v>12</v>
      </c>
      <c r="D10" t="s">
        <v>28</v>
      </c>
      <c r="E10" s="8" t="s">
        <v>29</v>
      </c>
      <c r="F10" s="7" t="s">
        <v>30</v>
      </c>
      <c r="G10" t="str">
        <f t="shared" si="1"/>
        <v>'ReadingImage_DeleteError':'当前病灶分裂出其他病灶或者其他病灶合并到了当前病灶,删除失败。'</v>
      </c>
      <c r="H10" t="str">
        <f t="shared" si="2"/>
        <v>'ReadingImage_DeleteError':'Other lesions have split from or coalesced into the current lesion. Deletion failed.'</v>
      </c>
    </row>
    <row r="11" ht="30" customHeight="1" spans="1:8">
      <c r="A11" t="s">
        <v>6</v>
      </c>
      <c r="B11" t="s">
        <v>7</v>
      </c>
      <c r="C11" s="3" t="s">
        <v>12</v>
      </c>
      <c r="D11" t="s">
        <v>31</v>
      </c>
      <c r="E11" s="10" t="s">
        <v>32</v>
      </c>
      <c r="F11" s="7" t="s">
        <v>33</v>
      </c>
      <c r="G11" t="str">
        <f t="shared" si="1"/>
        <v>'ReadingImage_Idnotcorrespond':'病灶标记添加失败，影像的Instance ID和Series ID不对应。'</v>
      </c>
      <c r="H11" t="str">
        <f t="shared" si="2"/>
        <v>'ReadingImage_Idnotcorrespond':'Failed to add the lesion mark. The Instance ID and Series ID of the image do not match.'</v>
      </c>
    </row>
    <row r="12" spans="1:8">
      <c r="A12" t="s">
        <v>6</v>
      </c>
      <c r="B12" t="s">
        <v>7</v>
      </c>
      <c r="C12" s="3" t="s">
        <v>12</v>
      </c>
      <c r="D12" t="s">
        <v>34</v>
      </c>
      <c r="E12" s="9" t="s">
        <v>35</v>
      </c>
      <c r="F12" s="7" t="s">
        <v>36</v>
      </c>
      <c r="G12" t="str">
        <f t="shared" si="1"/>
        <v>'ReadingImage_Twice':'系统调用错误，提交的问题及答案重复。'</v>
      </c>
      <c r="H12" t="str">
        <f t="shared" si="2"/>
        <v>'ReadingImage_Twice':'System call error. Questions &amp; answers submitted are duplicated.'</v>
      </c>
    </row>
    <row r="13" ht="27" spans="1:8">
      <c r="A13" t="s">
        <v>6</v>
      </c>
      <c r="B13" t="s">
        <v>7</v>
      </c>
      <c r="C13" s="3" t="s">
        <v>12</v>
      </c>
      <c r="D13" t="s">
        <v>37</v>
      </c>
      <c r="E13" s="9" t="s">
        <v>38</v>
      </c>
      <c r="F13" s="7" t="s">
        <v>39</v>
      </c>
      <c r="G13" t="str">
        <f t="shared" si="1"/>
        <v>'ReadingImage_MaxQuestion':'按照《独立影像评估章程》的相关规则，当前病灶类型的病灶数量不超过{0}个。'</v>
      </c>
      <c r="H13" t="str">
        <f t="shared" si="2"/>
        <v>'ReadingImage_MaxQuestion':'According to the imaging charter, the number of the current type of lesion cannot exceed {0}.'</v>
      </c>
    </row>
    <row r="14" ht="24.95" customHeight="1" spans="1:8">
      <c r="A14" t="s">
        <v>6</v>
      </c>
      <c r="B14" t="s">
        <v>7</v>
      </c>
      <c r="C14" s="3" t="s">
        <v>12</v>
      </c>
      <c r="D14" t="s">
        <v>40</v>
      </c>
      <c r="E14" s="9" t="s">
        <v>41</v>
      </c>
      <c r="F14" s="7" t="s">
        <v>42</v>
      </c>
      <c r="G14" t="str">
        <f t="shared" si="1"/>
        <v>'ReadingImage_Maxlesion':'按照《独立影像评估章程》的相关规则，同一器官的靶病灶数量不超过{0}个，请确认'</v>
      </c>
      <c r="H14" t="str">
        <f t="shared" si="2"/>
        <v>'ReadingImage_Maxlesion':'According to the imaging charter, the number of target lesions in the same organ cannot exceed {0}. Please confirm.'</v>
      </c>
    </row>
    <row r="15" ht="27" spans="1:8">
      <c r="A15" t="s">
        <v>6</v>
      </c>
      <c r="B15" t="s">
        <v>7</v>
      </c>
      <c r="C15" s="3" t="s">
        <v>12</v>
      </c>
      <c r="D15" t="s">
        <v>43</v>
      </c>
      <c r="E15" s="9" t="s">
        <v>44</v>
      </c>
      <c r="F15" s="7" t="s">
        <v>45</v>
      </c>
      <c r="G15" t="str">
        <f t="shared" si="1"/>
        <v>'ReadingImage_Maximum':'"{0}"的重复次数限制为{1},目前已重复{2}次。'</v>
      </c>
      <c r="H15" t="str">
        <f t="shared" si="2"/>
        <v>'ReadingImage_Maximum':'"{0}" can only be repeated {1} times, and it has been repeated {2} times so far.'</v>
      </c>
    </row>
    <row r="16" spans="1:8">
      <c r="A16" t="s">
        <v>6</v>
      </c>
      <c r="B16" t="s">
        <v>7</v>
      </c>
      <c r="C16" s="3" t="s">
        <v>12</v>
      </c>
      <c r="D16" t="s">
        <v>46</v>
      </c>
      <c r="E16" s="9" t="s">
        <v>47</v>
      </c>
      <c r="F16" s="7" t="s">
        <v>48</v>
      </c>
      <c r="G16" t="str">
        <f t="shared" si="1"/>
        <v>'ReadingImage_RequiredQuestion':'提交前，请完成"{0}"'</v>
      </c>
      <c r="H16" t="str">
        <f t="shared" si="2"/>
        <v>'ReadingImage_RequiredQuestion':'Before submission, please fill in "{0}".'</v>
      </c>
    </row>
    <row r="17" spans="1:8">
      <c r="A17" t="s">
        <v>6</v>
      </c>
      <c r="B17" t="s">
        <v>7</v>
      </c>
      <c r="C17" s="3" t="s">
        <v>12</v>
      </c>
      <c r="D17" t="s">
        <v>49</v>
      </c>
      <c r="E17" s="9" t="s">
        <v>50</v>
      </c>
      <c r="F17" s="7" t="s">
        <v>51</v>
      </c>
      <c r="G17" t="str">
        <f t="shared" si="1"/>
        <v>'ReadingImage_ClinicalRead':'临床数据未阅读，请确认！'</v>
      </c>
      <c r="H17" t="str">
        <f t="shared" si="2"/>
        <v>'ReadingImage_ClinicalRead':'The clinical data has not been read. Please confirm!'</v>
      </c>
    </row>
    <row r="18" ht="27" spans="1:8">
      <c r="A18" t="s">
        <v>6</v>
      </c>
      <c r="B18" t="s">
        <v>7</v>
      </c>
      <c r="C18" s="3" t="s">
        <v>12</v>
      </c>
      <c r="D18" t="s">
        <v>52</v>
      </c>
      <c r="E18" s="10" t="s">
        <v>53</v>
      </c>
      <c r="F18" s="7" t="s">
        <v>54</v>
      </c>
      <c r="G18" t="str">
        <f t="shared" si="1"/>
        <v>'ReadingImage_IDMust':'系统调用失败，当没有任务ID的时候，标准ID必传。'</v>
      </c>
      <c r="H18" t="str">
        <f t="shared" si="2"/>
        <v>'ReadingImage_IDMust':'System call failed. When there is no Read ID, the standard ID must be passed.'</v>
      </c>
    </row>
    <row r="19" ht="27" spans="1:8">
      <c r="A19" t="s">
        <v>6</v>
      </c>
      <c r="B19" t="s">
        <v>7</v>
      </c>
      <c r="C19" s="3" t="s">
        <v>12</v>
      </c>
      <c r="D19" t="s">
        <v>55</v>
      </c>
      <c r="E19" s="9" t="s">
        <v>56</v>
      </c>
      <c r="F19" s="7" t="s">
        <v>57</v>
      </c>
      <c r="G19" t="str">
        <f t="shared" si="1"/>
        <v>'ReadingImage_TaskFinish':'当前受试者所有阅片任务已完成，请知悉。'</v>
      </c>
      <c r="H19" t="str">
        <f t="shared" si="2"/>
        <v>'ReadingImage_TaskFinish':'Please note that all reads of the current subject have been completed.'</v>
      </c>
    </row>
    <row r="20" ht="27" spans="1:8">
      <c r="A20" t="s">
        <v>6</v>
      </c>
      <c r="B20" t="s">
        <v>7</v>
      </c>
      <c r="C20" s="3" t="s">
        <v>12</v>
      </c>
      <c r="D20" t="s">
        <v>58</v>
      </c>
      <c r="E20" s="8" t="s">
        <v>59</v>
      </c>
      <c r="F20" s="7" t="s">
        <v>60</v>
      </c>
      <c r="G20" t="str">
        <f t="shared" si="1"/>
        <v>'ReadingImage_NeedRest':'您已连续阅片{0}个小时，请休息{1}分钟后，再继续阅片。'</v>
      </c>
      <c r="H20" t="str">
        <f t="shared" si="2"/>
        <v>'ReadingImage_NeedRest':'You have been continuously reading for {0} hours. Please take a break of {1} minutes before resumption.'</v>
      </c>
    </row>
    <row r="21" spans="5:8">
      <c r="E21" s="8"/>
      <c r="F21" s="8"/>
      <c r="G21" t="str">
        <f t="shared" si="1"/>
        <v>//ReadingJudgeTaskService</v>
      </c>
      <c r="H21" t="str">
        <f t="shared" si="2"/>
        <v>//ReadingJudgeTaskService</v>
      </c>
    </row>
    <row r="22" ht="27" spans="1:8">
      <c r="A22" t="s">
        <v>6</v>
      </c>
      <c r="B22" t="s">
        <v>7</v>
      </c>
      <c r="C22" s="3" t="s">
        <v>61</v>
      </c>
      <c r="D22" t="s">
        <v>62</v>
      </c>
      <c r="E22" s="10" t="s">
        <v>63</v>
      </c>
      <c r="F22" s="6" t="s">
        <v>64</v>
      </c>
      <c r="G22" t="str">
        <f t="shared" si="1"/>
        <v>'ReadingJudge_SouceIdNull':'系统调用失败，当前裁判的全局任务的SouceId为null。'</v>
      </c>
      <c r="H22" t="str">
        <f t="shared" si="2"/>
        <v>'ReadingJudge_SouceIdNull':'System call failed. The Source ID of the global review which is being adjudicated currently is 'null'. '</v>
      </c>
    </row>
    <row r="23" spans="5:8">
      <c r="E23" s="8"/>
      <c r="F23" s="8"/>
      <c r="G23" t="str">
        <f t="shared" si="1"/>
        <v>//ReadingOncologyTaskService</v>
      </c>
      <c r="H23" t="str">
        <f t="shared" si="2"/>
        <v>//ReadingOncologyTaskService</v>
      </c>
    </row>
    <row r="24" spans="1:8">
      <c r="A24" t="s">
        <v>6</v>
      </c>
      <c r="B24" t="s">
        <v>7</v>
      </c>
      <c r="C24" s="3" t="s">
        <v>65</v>
      </c>
      <c r="D24" t="s">
        <v>66</v>
      </c>
      <c r="E24" s="6" t="s">
        <v>67</v>
      </c>
      <c r="F24" s="11" t="s">
        <v>68</v>
      </c>
      <c r="G24" t="str">
        <f t="shared" si="1"/>
        <v>'ReadingOncology_TaskError':'系统调用错误，当前任务不是肿瘤学任务。'</v>
      </c>
      <c r="H24" t="str">
        <f t="shared" si="2"/>
        <v>'ReadingOncology_TaskError':'System call error. The current read is not an oncology read.'</v>
      </c>
    </row>
    <row r="25" spans="1:8">
      <c r="A25" t="s">
        <v>6</v>
      </c>
      <c r="B25" t="s">
        <v>7</v>
      </c>
      <c r="C25" s="3" t="s">
        <v>65</v>
      </c>
      <c r="D25" t="s">
        <v>69</v>
      </c>
      <c r="E25" s="6" t="s">
        <v>70</v>
      </c>
      <c r="F25" s="11" t="s">
        <v>71</v>
      </c>
      <c r="G25" t="str">
        <f t="shared" si="1"/>
        <v>'ReadingOncology_Abnormal':'系统调用异常，裁判结果为null。'</v>
      </c>
      <c r="H25" t="str">
        <f t="shared" si="2"/>
        <v>'ReadingOncology_Abnormal':'System call exception. The result of adjudication is null'</v>
      </c>
    </row>
    <row r="26" spans="5:8">
      <c r="E26" s="8"/>
      <c r="F26" s="8"/>
      <c r="G26" t="str">
        <f t="shared" si="1"/>
        <v>//ReadingCalculate</v>
      </c>
      <c r="H26" t="str">
        <f t="shared" si="2"/>
        <v>//ReadingCalculate</v>
      </c>
    </row>
    <row r="27" spans="1:8">
      <c r="A27" t="s">
        <v>6</v>
      </c>
      <c r="B27" t="s">
        <v>72</v>
      </c>
      <c r="C27" s="3" t="s">
        <v>72</v>
      </c>
      <c r="D27" t="s">
        <v>73</v>
      </c>
      <c r="E27" s="6" t="s">
        <v>74</v>
      </c>
      <c r="F27" s="11" t="s">
        <v>75</v>
      </c>
      <c r="G27" t="str">
        <f t="shared" si="1"/>
        <v>'ReadingCalculate_Abnormal':'PCWG3标准配置错误，数据验证失败。'</v>
      </c>
      <c r="H27" t="str">
        <f t="shared" si="2"/>
        <v>'ReadingCalculate_Abnormal':'Configuration error of PCWG3 criteria. Data verification failed.'</v>
      </c>
    </row>
    <row r="28" spans="1:8">
      <c r="A28" t="s">
        <v>6</v>
      </c>
      <c r="B28" t="s">
        <v>72</v>
      </c>
      <c r="C28" s="3" t="s">
        <v>72</v>
      </c>
      <c r="D28" t="s">
        <v>76</v>
      </c>
      <c r="E28" s="12" t="s">
        <v>77</v>
      </c>
      <c r="F28" s="11" t="s">
        <v>78</v>
      </c>
      <c r="G28" t="str">
        <f t="shared" si="1"/>
        <v>'ReadingCalculate_questionable':'病灶存在以下问题：'</v>
      </c>
      <c r="H28" t="str">
        <f t="shared" si="2"/>
        <v>'ReadingCalculate_questionable':'Problems with the lesions are as follows:'</v>
      </c>
    </row>
    <row r="29" spans="1:8">
      <c r="A29" t="s">
        <v>6</v>
      </c>
      <c r="B29" t="s">
        <v>72</v>
      </c>
      <c r="C29" s="3" t="s">
        <v>72</v>
      </c>
      <c r="D29" t="s">
        <v>79</v>
      </c>
      <c r="E29" s="8" t="s">
        <v>80</v>
      </c>
      <c r="F29" s="11" t="s">
        <v>81</v>
      </c>
      <c r="G29" t="str">
        <f t="shared" si="1"/>
        <v>'ReadingCalculate_NoMarker':'病灶{0}缺少标记'</v>
      </c>
      <c r="H29" t="str">
        <f t="shared" si="2"/>
        <v>'ReadingCalculate_NoMarker':'Lesion {0} lacks mark.'</v>
      </c>
    </row>
    <row r="30" spans="1:8">
      <c r="A30" t="s">
        <v>6</v>
      </c>
      <c r="B30" t="s">
        <v>72</v>
      </c>
      <c r="C30" s="3" t="s">
        <v>72</v>
      </c>
      <c r="D30" t="s">
        <v>82</v>
      </c>
      <c r="E30" s="8" t="s">
        <v>83</v>
      </c>
      <c r="F30" s="11" t="s">
        <v>84</v>
      </c>
      <c r="G30" t="str">
        <f t="shared" si="1"/>
        <v>'ReadingCalculate_StatusIsEmpty':'病灶{0}状态为空'</v>
      </c>
      <c r="H30" t="str">
        <f t="shared" si="2"/>
        <v>'ReadingCalculate_StatusIsEmpty':'The state of Lesion {0} is empty.'</v>
      </c>
    </row>
    <row r="31" spans="1:8">
      <c r="A31" t="s">
        <v>6</v>
      </c>
      <c r="B31" t="s">
        <v>72</v>
      </c>
      <c r="C31" s="3" t="s">
        <v>72</v>
      </c>
      <c r="D31" t="s">
        <v>85</v>
      </c>
      <c r="E31" s="8" t="s">
        <v>86</v>
      </c>
      <c r="F31" s="11" t="s">
        <v>87</v>
      </c>
      <c r="G31" t="str">
        <f t="shared" si="1"/>
        <v>'ReadingCalculate_NoMarkerEmpty':'病灶{0}未做标记，且状态为空'</v>
      </c>
      <c r="H31" t="str">
        <f t="shared" si="2"/>
        <v>'ReadingCalculate_NoMarkerEmpty':'Lesion {0} is not marked, and its state is empty.'</v>
      </c>
    </row>
    <row r="32" ht="27" spans="1:8">
      <c r="A32" t="s">
        <v>6</v>
      </c>
      <c r="B32" t="s">
        <v>72</v>
      </c>
      <c r="C32" s="3" t="s">
        <v>72</v>
      </c>
      <c r="D32" t="s">
        <v>88</v>
      </c>
      <c r="E32" s="9" t="s">
        <v>89</v>
      </c>
      <c r="F32" s="9" t="s">
        <v>90</v>
      </c>
      <c r="G32" t="str">
        <f t="shared" si="1"/>
        <v>'ReadingCalculate_NoDeveloped':'当前标准自动计算未完成开发，请知悉。'</v>
      </c>
      <c r="H32" t="str">
        <f t="shared" si="2"/>
        <v>'ReadingCalculate_NoDeveloped':'Please note that the current standard automatic calculation has not been developed.'</v>
      </c>
    </row>
    <row r="33" spans="5:8">
      <c r="E33" s="8"/>
      <c r="F33" s="8"/>
      <c r="G33" t="str">
        <f t="shared" si="1"/>
        <v>//ReadingMedicalReviewService</v>
      </c>
      <c r="H33" t="str">
        <f t="shared" si="2"/>
        <v>//ReadingMedicalReviewService</v>
      </c>
    </row>
    <row r="34" ht="27" spans="1:8">
      <c r="A34" t="s">
        <v>6</v>
      </c>
      <c r="B34" t="s">
        <v>91</v>
      </c>
      <c r="C34" s="3" t="s">
        <v>92</v>
      </c>
      <c r="D34" t="s">
        <v>93</v>
      </c>
      <c r="E34" s="9" t="s">
        <v>94</v>
      </c>
      <c r="F34" s="7" t="s">
        <v>95</v>
      </c>
      <c r="G34" t="str">
        <f t="shared" si="1"/>
        <v>'MedicalReview_invalid':'该医学审核任务已失效,操作失败。'</v>
      </c>
      <c r="H34" t="str">
        <f t="shared" si="2"/>
        <v>'MedicalReview_invalid':'This medical review read has already been invalidated, and the operation failed.'</v>
      </c>
    </row>
    <row r="35" ht="27" spans="1:8">
      <c r="A35" t="s">
        <v>6</v>
      </c>
      <c r="B35" t="s">
        <v>91</v>
      </c>
      <c r="C35" s="3" t="s">
        <v>92</v>
      </c>
      <c r="D35" t="s">
        <v>96</v>
      </c>
      <c r="E35" s="9" t="s">
        <v>97</v>
      </c>
      <c r="F35" s="7" t="s">
        <v>98</v>
      </c>
      <c r="G35" t="str">
        <f t="shared" si="1"/>
        <v>'MedicalReview_SaveQuestion':'无法执行当前操作，请先保存医学审核问题。'</v>
      </c>
      <c r="H35" t="str">
        <f t="shared" si="2"/>
        <v>'MedicalReview_SaveQuestion':'Unable to perform the current operation. Please save the medical review questions first.'</v>
      </c>
    </row>
    <row r="36" ht="27" spans="1:8">
      <c r="A36" t="s">
        <v>6</v>
      </c>
      <c r="B36" t="s">
        <v>91</v>
      </c>
      <c r="C36" s="3" t="s">
        <v>92</v>
      </c>
      <c r="D36" t="s">
        <v>99</v>
      </c>
      <c r="E36" s="9" t="s">
        <v>100</v>
      </c>
      <c r="F36" s="7" t="s">
        <v>101</v>
      </c>
      <c r="G36" t="str">
        <f t="shared" si="1"/>
        <v>'MedicalReview_NeedSave':'无法执行当前操作，请先保存医学审核问题和结论。'</v>
      </c>
      <c r="H36" t="str">
        <f t="shared" si="2"/>
        <v>'MedicalReview_NeedSave':'Unable to perform the current operation. Please save the medical review questions and conclusions first.'</v>
      </c>
    </row>
    <row r="37" ht="27" spans="1:8">
      <c r="A37" t="s">
        <v>6</v>
      </c>
      <c r="B37" t="s">
        <v>91</v>
      </c>
      <c r="C37" s="3" t="s">
        <v>92</v>
      </c>
      <c r="D37" t="s">
        <v>102</v>
      </c>
      <c r="E37" s="9" t="s">
        <v>103</v>
      </c>
      <c r="F37" s="7" t="s">
        <v>104</v>
      </c>
      <c r="G37" t="str">
        <f t="shared" si="1"/>
        <v>'MedicalReview_NotClosed':'无法执行当前操作，当前医学质询对话未关闭。'</v>
      </c>
      <c r="H37" t="str">
        <f t="shared" si="2"/>
        <v>'MedicalReview_NotClosed':'Unable to perform the current operation. The current medical inquiry conversation has not been closed.'</v>
      </c>
    </row>
    <row r="38" spans="1:8">
      <c r="A38" t="s">
        <v>6</v>
      </c>
      <c r="B38" t="s">
        <v>91</v>
      </c>
      <c r="C38" s="3" t="s">
        <v>92</v>
      </c>
      <c r="D38" t="s">
        <v>105</v>
      </c>
      <c r="E38" s="12" t="s">
        <v>106</v>
      </c>
      <c r="F38" s="11" t="s">
        <v>107</v>
      </c>
      <c r="G38" t="str">
        <f t="shared" si="1"/>
        <v>'MedicalReview_Finish':'当前医学审核任务为最后一个任务。'</v>
      </c>
      <c r="H38" t="str">
        <f t="shared" si="2"/>
        <v>'MedicalReview_Finish':'The current medical review is the last one.'</v>
      </c>
    </row>
    <row r="39" spans="5:8">
      <c r="E39" s="8"/>
      <c r="F39" s="8"/>
      <c r="G39" t="str">
        <f t="shared" si="1"/>
        <v>//UserService</v>
      </c>
      <c r="H39" t="str">
        <f t="shared" si="2"/>
        <v>//UserService</v>
      </c>
    </row>
    <row r="40" spans="2:8">
      <c r="B40" t="s">
        <v>108</v>
      </c>
      <c r="C40" s="3" t="s">
        <v>109</v>
      </c>
      <c r="D40" t="s">
        <v>110</v>
      </c>
      <c r="E40" s="8" t="s">
        <v>111</v>
      </c>
      <c r="F40" s="8" t="s">
        <v>112</v>
      </c>
      <c r="G40" t="str">
        <f t="shared" si="1"/>
        <v>'User_CheckNameOrPw':'请检查用户名或者密码。'</v>
      </c>
      <c r="H40" t="str">
        <f t="shared" si="2"/>
        <v>'User_CheckNameOrPw':'Please check the username or password.'</v>
      </c>
    </row>
    <row r="41" spans="5:8">
      <c r="E41" s="8"/>
      <c r="F41" s="8"/>
      <c r="G41" t="str">
        <f t="shared" si="1"/>
        <v>//Repository</v>
      </c>
      <c r="H41" t="str">
        <f t="shared" si="2"/>
        <v>//Repository</v>
      </c>
    </row>
    <row r="42" spans="2:8">
      <c r="B42" t="s">
        <v>113</v>
      </c>
      <c r="C42" s="3" t="s">
        <v>113</v>
      </c>
      <c r="D42" t="s">
        <v>114</v>
      </c>
      <c r="E42" s="13" t="s">
        <v>115</v>
      </c>
      <c r="F42" s="7" t="s">
        <v>116</v>
      </c>
      <c r="G42" t="str">
        <f t="shared" si="1"/>
        <v>'Repository_UpdateError':'修改的数据在数据库不存在。'</v>
      </c>
      <c r="H42" t="str">
        <f t="shared" si="2"/>
        <v>'Repository_UpdateError':'Updated data does not exist in the database. '</v>
      </c>
    </row>
    <row r="43" spans="2:8">
      <c r="B43" t="s">
        <v>113</v>
      </c>
      <c r="C43" s="3" t="s">
        <v>113</v>
      </c>
      <c r="D43" t="s">
        <v>117</v>
      </c>
      <c r="E43" s="8" t="s">
        <v>118</v>
      </c>
      <c r="F43" s="7" t="s">
        <v>119</v>
      </c>
      <c r="G43" t="str">
        <f t="shared" si="1"/>
        <v>'Repository_DeleteError':'删除的数据在数据库不存在。'</v>
      </c>
      <c r="H43" t="str">
        <f t="shared" si="2"/>
        <v>'Repository_DeleteError':'Deleted data does not exist in the database.'</v>
      </c>
    </row>
    <row r="44" spans="6:8">
      <c r="F44" s="8"/>
      <c r="H44" t="str">
        <f t="shared" si="2"/>
        <v>//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opLeftCell="E1" workbookViewId="0">
      <selection activeCell="A1" sqref="A1:L2"/>
    </sheetView>
  </sheetViews>
  <sheetFormatPr defaultColWidth="9" defaultRowHeight="13.5"/>
  <cols>
    <col min="1" max="1" width="35.125" customWidth="1"/>
    <col min="2" max="2" width="25.5" customWidth="1"/>
    <col min="3" max="3" width="38" customWidth="1"/>
    <col min="4" max="4" width="26.625" customWidth="1"/>
    <col min="5" max="5" width="47.375" customWidth="1"/>
    <col min="6" max="6" width="75.125" customWidth="1"/>
    <col min="7" max="7" width="70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//TaskAllocationRuleService</v>
      </c>
      <c r="H2" s="3" t="str">
        <f>IF(ISBLANK(D2),"//"&amp;C3,"'"&amp;D2&amp;"':'"&amp;F2&amp;"'")</f>
        <v>//TaskAllocationRuleService</v>
      </c>
      <c r="I2" s="3"/>
      <c r="J2" s="3"/>
      <c r="K2" s="3"/>
    </row>
    <row r="3" ht="17" customHeight="1" spans="1:11">
      <c r="A3" t="s">
        <v>120</v>
      </c>
      <c r="B3" t="s">
        <v>120</v>
      </c>
      <c r="C3" s="3" t="s">
        <v>121</v>
      </c>
      <c r="D3" s="3"/>
      <c r="E3" s="3" t="s">
        <v>122</v>
      </c>
      <c r="F3" s="3"/>
      <c r="G3" s="3" t="str">
        <f>IF(ISBLANK(D3),"//"&amp;C4,"'"&amp;D3&amp;"':'"&amp;E3&amp;"'")</f>
        <v>//TaskAllocationRuleService</v>
      </c>
      <c r="H3" s="3" t="str">
        <f>IF(ISBLANK(D3),"//"&amp;C4,"'"&amp;D3&amp;"':'"&amp;F3&amp;"'")</f>
        <v>//TaskAllocationRuleService</v>
      </c>
      <c r="I3" s="3"/>
      <c r="J3" s="3"/>
      <c r="K3" s="3"/>
    </row>
    <row r="4" spans="1:8">
      <c r="A4" t="s">
        <v>120</v>
      </c>
      <c r="B4" t="s">
        <v>120</v>
      </c>
      <c r="C4" s="3" t="s">
        <v>121</v>
      </c>
      <c r="E4" t="s">
        <v>123</v>
      </c>
      <c r="G4" s="3" t="str">
        <f t="shared" ref="G4:G49" si="0">IF(ISBLANK(D4),"//"&amp;C5,"'"&amp;D4&amp;"':'"&amp;E4&amp;"'")</f>
        <v>//TaskAllocationRuleService</v>
      </c>
      <c r="H4" s="3" t="str">
        <f t="shared" ref="H4:H49" si="1">IF(ISBLANK(D4),"//"&amp;C5,"'"&amp;D4&amp;"':'"&amp;F4&amp;"'")</f>
        <v>//TaskAllocationRuleService</v>
      </c>
    </row>
    <row r="5" spans="1:8">
      <c r="A5" t="s">
        <v>120</v>
      </c>
      <c r="B5" t="s">
        <v>120</v>
      </c>
      <c r="C5" s="3" t="s">
        <v>121</v>
      </c>
      <c r="E5" t="s">
        <v>124</v>
      </c>
      <c r="G5" s="3" t="str">
        <f t="shared" si="0"/>
        <v>//</v>
      </c>
      <c r="H5" s="3" t="str">
        <f t="shared" si="1"/>
        <v>//</v>
      </c>
    </row>
    <row r="6" spans="7:8">
      <c r="G6" s="3" t="str">
        <f t="shared" si="0"/>
        <v>//TaskConsistentRuleService</v>
      </c>
      <c r="H6" s="3" t="str">
        <f t="shared" si="1"/>
        <v>//TaskConsistentRuleService</v>
      </c>
    </row>
    <row r="7" spans="1:8">
      <c r="A7" t="s">
        <v>120</v>
      </c>
      <c r="B7" t="s">
        <v>120</v>
      </c>
      <c r="C7" t="s">
        <v>125</v>
      </c>
      <c r="E7" t="s">
        <v>126</v>
      </c>
      <c r="G7" s="3" t="str">
        <f t="shared" si="0"/>
        <v>//TaskConsistentRuleService</v>
      </c>
      <c r="H7" s="3" t="str">
        <f t="shared" si="1"/>
        <v>//TaskConsistentRuleService</v>
      </c>
    </row>
    <row r="8" spans="1:8">
      <c r="A8" t="s">
        <v>120</v>
      </c>
      <c r="B8" t="s">
        <v>120</v>
      </c>
      <c r="C8" t="s">
        <v>125</v>
      </c>
      <c r="E8" t="s">
        <v>127</v>
      </c>
      <c r="G8" s="3" t="str">
        <f t="shared" si="0"/>
        <v>//TaskConsistentRuleService</v>
      </c>
      <c r="H8" s="3" t="str">
        <f t="shared" si="1"/>
        <v>//TaskConsistentRuleService</v>
      </c>
    </row>
    <row r="9" spans="1:8">
      <c r="A9" t="s">
        <v>120</v>
      </c>
      <c r="B9" t="s">
        <v>120</v>
      </c>
      <c r="C9" t="s">
        <v>125</v>
      </c>
      <c r="E9" t="s">
        <v>128</v>
      </c>
      <c r="G9" s="3" t="str">
        <f t="shared" si="0"/>
        <v>//TaskConsistentRuleService</v>
      </c>
      <c r="H9" s="3" t="str">
        <f t="shared" si="1"/>
        <v>//TaskConsistentRuleService</v>
      </c>
    </row>
    <row r="10" spans="1:8">
      <c r="A10" t="s">
        <v>120</v>
      </c>
      <c r="B10" t="s">
        <v>120</v>
      </c>
      <c r="C10" t="s">
        <v>125</v>
      </c>
      <c r="E10" t="s">
        <v>129</v>
      </c>
      <c r="G10" s="3" t="str">
        <f t="shared" si="0"/>
        <v>//</v>
      </c>
      <c r="H10" s="3" t="str">
        <f t="shared" si="1"/>
        <v>//</v>
      </c>
    </row>
    <row r="11" spans="7:8">
      <c r="G11" s="3" t="str">
        <f t="shared" si="0"/>
        <v>//TaskMedicalReviewRuleService</v>
      </c>
      <c r="H11" s="3" t="str">
        <f t="shared" si="1"/>
        <v>//TaskMedicalReviewRuleService</v>
      </c>
    </row>
    <row r="12" spans="1:8">
      <c r="A12" t="s">
        <v>120</v>
      </c>
      <c r="B12" t="s">
        <v>120</v>
      </c>
      <c r="C12" t="s">
        <v>130</v>
      </c>
      <c r="E12" t="s">
        <v>123</v>
      </c>
      <c r="G12" s="3" t="str">
        <f t="shared" si="0"/>
        <v>//TaskMedicalReviewRuleService</v>
      </c>
      <c r="H12" s="3" t="str">
        <f t="shared" si="1"/>
        <v>//TaskMedicalReviewRuleService</v>
      </c>
    </row>
    <row r="13" spans="1:8">
      <c r="A13" t="s">
        <v>120</v>
      </c>
      <c r="B13" t="s">
        <v>120</v>
      </c>
      <c r="C13" t="s">
        <v>130</v>
      </c>
      <c r="E13" t="s">
        <v>131</v>
      </c>
      <c r="G13" s="3" t="str">
        <f t="shared" si="0"/>
        <v>//</v>
      </c>
      <c r="H13" s="3" t="str">
        <f t="shared" si="1"/>
        <v>//</v>
      </c>
    </row>
    <row r="14" spans="1:8">
      <c r="A14" t="s">
        <v>120</v>
      </c>
      <c r="B14" t="s">
        <v>120</v>
      </c>
      <c r="G14" s="3" t="str">
        <f t="shared" si="0"/>
        <v>//TaskMedicalReviewService</v>
      </c>
      <c r="H14" s="3" t="str">
        <f t="shared" si="1"/>
        <v>//TaskMedicalReviewService</v>
      </c>
    </row>
    <row r="15" spans="1:8">
      <c r="A15" t="s">
        <v>120</v>
      </c>
      <c r="B15" t="s">
        <v>120</v>
      </c>
      <c r="C15" t="s">
        <v>132</v>
      </c>
      <c r="E15" t="s">
        <v>133</v>
      </c>
      <c r="G15" s="3" t="str">
        <f t="shared" si="0"/>
        <v>//TaskMedicalReviewService</v>
      </c>
      <c r="H15" s="3" t="str">
        <f t="shared" si="1"/>
        <v>//TaskMedicalReviewService</v>
      </c>
    </row>
    <row r="16" spans="1:8">
      <c r="A16" t="s">
        <v>120</v>
      </c>
      <c r="B16" t="s">
        <v>120</v>
      </c>
      <c r="C16" t="s">
        <v>132</v>
      </c>
      <c r="E16" t="s">
        <v>134</v>
      </c>
      <c r="G16" s="3" t="str">
        <f t="shared" si="0"/>
        <v>//</v>
      </c>
      <c r="H16" s="3" t="str">
        <f t="shared" si="1"/>
        <v>//</v>
      </c>
    </row>
    <row r="17" spans="3:8">
      <c r="C17" s="3"/>
      <c r="G17" s="3" t="str">
        <f t="shared" si="0"/>
        <v>//VisitTaskService</v>
      </c>
      <c r="H17" s="3" t="str">
        <f t="shared" si="1"/>
        <v>//VisitTaskService</v>
      </c>
    </row>
    <row r="18" spans="1:8">
      <c r="A18" t="s">
        <v>120</v>
      </c>
      <c r="B18" t="s">
        <v>120</v>
      </c>
      <c r="C18" t="s">
        <v>135</v>
      </c>
      <c r="E18" t="s">
        <v>136</v>
      </c>
      <c r="G18" s="3" t="str">
        <f t="shared" si="0"/>
        <v>//VisitTaskService</v>
      </c>
      <c r="H18" s="3" t="str">
        <f t="shared" si="1"/>
        <v>//VisitTaskService</v>
      </c>
    </row>
    <row r="19" spans="1:8">
      <c r="A19" t="s">
        <v>120</v>
      </c>
      <c r="B19" t="s">
        <v>120</v>
      </c>
      <c r="C19" t="s">
        <v>135</v>
      </c>
      <c r="E19" t="s">
        <v>137</v>
      </c>
      <c r="G19" s="3" t="str">
        <f t="shared" si="0"/>
        <v>//VisitTaskService</v>
      </c>
      <c r="H19" s="3" t="str">
        <f t="shared" si="1"/>
        <v>//VisitTaskService</v>
      </c>
    </row>
    <row r="20" spans="1:8">
      <c r="A20" t="s">
        <v>120</v>
      </c>
      <c r="B20" t="s">
        <v>120</v>
      </c>
      <c r="C20" t="s">
        <v>135</v>
      </c>
      <c r="E20" t="s">
        <v>138</v>
      </c>
      <c r="G20" s="3" t="str">
        <f t="shared" si="0"/>
        <v>//VisitTaskService</v>
      </c>
      <c r="H20" s="3" t="str">
        <f t="shared" si="1"/>
        <v>//VisitTaskService</v>
      </c>
    </row>
    <row r="21" spans="1:8">
      <c r="A21" t="s">
        <v>120</v>
      </c>
      <c r="B21" t="s">
        <v>120</v>
      </c>
      <c r="C21" t="s">
        <v>135</v>
      </c>
      <c r="E21" t="s">
        <v>139</v>
      </c>
      <c r="G21" s="3" t="str">
        <f t="shared" si="0"/>
        <v>//VisitTaskService</v>
      </c>
      <c r="H21" s="3" t="str">
        <f t="shared" si="1"/>
        <v>//VisitTaskService</v>
      </c>
    </row>
    <row r="22" spans="1:8">
      <c r="A22" t="s">
        <v>120</v>
      </c>
      <c r="B22" t="s">
        <v>120</v>
      </c>
      <c r="C22" t="s">
        <v>135</v>
      </c>
      <c r="E22" t="s">
        <v>140</v>
      </c>
      <c r="G22" s="3" t="str">
        <f t="shared" si="0"/>
        <v>//VisitTaskService</v>
      </c>
      <c r="H22" s="3" t="str">
        <f t="shared" si="1"/>
        <v>//VisitTaskService</v>
      </c>
    </row>
    <row r="23" spans="1:8">
      <c r="A23" t="s">
        <v>120</v>
      </c>
      <c r="B23" t="s">
        <v>120</v>
      </c>
      <c r="C23" t="s">
        <v>135</v>
      </c>
      <c r="E23" t="s">
        <v>141</v>
      </c>
      <c r="G23" s="3" t="str">
        <f t="shared" si="0"/>
        <v>//VisitTaskService</v>
      </c>
      <c r="H23" s="3" t="str">
        <f t="shared" si="1"/>
        <v>//VisitTaskService</v>
      </c>
    </row>
    <row r="24" spans="1:8">
      <c r="A24" t="s">
        <v>120</v>
      </c>
      <c r="B24" t="s">
        <v>120</v>
      </c>
      <c r="C24" t="s">
        <v>135</v>
      </c>
      <c r="E24" t="s">
        <v>142</v>
      </c>
      <c r="G24" s="3" t="str">
        <f t="shared" si="0"/>
        <v>//VisitTaskService</v>
      </c>
      <c r="H24" s="3" t="str">
        <f t="shared" si="1"/>
        <v>//VisitTaskService</v>
      </c>
    </row>
    <row r="25" spans="1:8">
      <c r="A25" t="s">
        <v>120</v>
      </c>
      <c r="B25" t="s">
        <v>120</v>
      </c>
      <c r="C25" t="s">
        <v>135</v>
      </c>
      <c r="E25" t="s">
        <v>143</v>
      </c>
      <c r="G25" s="3" t="str">
        <f t="shared" si="0"/>
        <v>//VisitTaskService</v>
      </c>
      <c r="H25" s="3" t="str">
        <f t="shared" si="1"/>
        <v>//VisitTaskService</v>
      </c>
    </row>
    <row r="26" spans="1:8">
      <c r="A26" t="s">
        <v>120</v>
      </c>
      <c r="B26" t="s">
        <v>120</v>
      </c>
      <c r="C26" t="s">
        <v>135</v>
      </c>
      <c r="E26" t="s">
        <v>144</v>
      </c>
      <c r="G26" s="3" t="str">
        <f t="shared" si="0"/>
        <v>//VisitTaskService</v>
      </c>
      <c r="H26" s="3" t="str">
        <f t="shared" si="1"/>
        <v>//VisitTaskService</v>
      </c>
    </row>
    <row r="27" spans="1:8">
      <c r="A27" t="s">
        <v>120</v>
      </c>
      <c r="B27" t="s">
        <v>120</v>
      </c>
      <c r="C27" t="s">
        <v>135</v>
      </c>
      <c r="E27" t="s">
        <v>145</v>
      </c>
      <c r="G27" s="3" t="str">
        <f t="shared" si="0"/>
        <v>//VisitTaskService</v>
      </c>
      <c r="H27" s="3" t="str">
        <f t="shared" si="1"/>
        <v>//VisitTaskService</v>
      </c>
    </row>
    <row r="28" spans="1:8">
      <c r="A28" t="s">
        <v>120</v>
      </c>
      <c r="B28" t="s">
        <v>120</v>
      </c>
      <c r="C28" t="s">
        <v>135</v>
      </c>
      <c r="E28" t="s">
        <v>146</v>
      </c>
      <c r="G28" s="3" t="str">
        <f t="shared" si="0"/>
        <v>//VisitTaskService</v>
      </c>
      <c r="H28" s="3" t="str">
        <f t="shared" si="1"/>
        <v>//VisitTaskService</v>
      </c>
    </row>
    <row r="29" spans="1:8">
      <c r="A29" t="s">
        <v>120</v>
      </c>
      <c r="B29" t="s">
        <v>120</v>
      </c>
      <c r="C29" t="s">
        <v>135</v>
      </c>
      <c r="E29" t="s">
        <v>147</v>
      </c>
      <c r="G29" s="3" t="str">
        <f t="shared" si="0"/>
        <v>//VisitTaskService</v>
      </c>
      <c r="H29" s="3" t="str">
        <f t="shared" si="1"/>
        <v>//VisitTaskService</v>
      </c>
    </row>
    <row r="30" spans="1:8">
      <c r="A30" t="s">
        <v>120</v>
      </c>
      <c r="B30" t="s">
        <v>120</v>
      </c>
      <c r="C30" t="s">
        <v>135</v>
      </c>
      <c r="E30" t="s">
        <v>148</v>
      </c>
      <c r="G30" s="3" t="str">
        <f t="shared" si="0"/>
        <v>//VisitTaskService</v>
      </c>
      <c r="H30" s="3" t="str">
        <f t="shared" si="1"/>
        <v>//VisitTaskService</v>
      </c>
    </row>
    <row r="31" spans="1:8">
      <c r="A31" t="s">
        <v>120</v>
      </c>
      <c r="B31" t="s">
        <v>120</v>
      </c>
      <c r="C31" t="s">
        <v>135</v>
      </c>
      <c r="E31" t="s">
        <v>149</v>
      </c>
      <c r="G31" s="3" t="str">
        <f t="shared" si="0"/>
        <v>//VisitTaskService</v>
      </c>
      <c r="H31" s="3" t="str">
        <f t="shared" si="1"/>
        <v>//VisitTaskService</v>
      </c>
    </row>
    <row r="32" spans="1:8">
      <c r="A32" t="s">
        <v>120</v>
      </c>
      <c r="B32" t="s">
        <v>120</v>
      </c>
      <c r="C32" t="s">
        <v>135</v>
      </c>
      <c r="E32" t="s">
        <v>150</v>
      </c>
      <c r="G32" s="3" t="str">
        <f t="shared" si="0"/>
        <v>//VisitTaskService</v>
      </c>
      <c r="H32" s="3" t="str">
        <f t="shared" si="1"/>
        <v>//VisitTaskService</v>
      </c>
    </row>
    <row r="33" spans="1:8">
      <c r="A33" t="s">
        <v>120</v>
      </c>
      <c r="B33" t="s">
        <v>120</v>
      </c>
      <c r="C33" t="s">
        <v>135</v>
      </c>
      <c r="E33" t="s">
        <v>151</v>
      </c>
      <c r="G33" s="3" t="str">
        <f t="shared" si="0"/>
        <v>//VisitTaskService</v>
      </c>
      <c r="H33" s="3" t="str">
        <f t="shared" si="1"/>
        <v>//VisitTaskService</v>
      </c>
    </row>
    <row r="34" spans="1:8">
      <c r="A34" t="s">
        <v>120</v>
      </c>
      <c r="B34" t="s">
        <v>120</v>
      </c>
      <c r="C34" t="s">
        <v>135</v>
      </c>
      <c r="E34" t="s">
        <v>152</v>
      </c>
      <c r="G34" s="3" t="str">
        <f t="shared" si="0"/>
        <v>//VisitTaskService</v>
      </c>
      <c r="H34" s="3" t="str">
        <f t="shared" si="1"/>
        <v>//VisitTaskService</v>
      </c>
    </row>
    <row r="35" spans="1:8">
      <c r="A35" t="s">
        <v>120</v>
      </c>
      <c r="B35" t="s">
        <v>120</v>
      </c>
      <c r="C35" t="s">
        <v>135</v>
      </c>
      <c r="E35" t="s">
        <v>153</v>
      </c>
      <c r="G35" s="3" t="str">
        <f t="shared" si="0"/>
        <v>//VisitTaskService</v>
      </c>
      <c r="H35" s="3" t="str">
        <f t="shared" si="1"/>
        <v>//VisitTaskService</v>
      </c>
    </row>
    <row r="36" spans="1:8">
      <c r="A36" t="s">
        <v>120</v>
      </c>
      <c r="B36" t="s">
        <v>120</v>
      </c>
      <c r="C36" t="s">
        <v>135</v>
      </c>
      <c r="E36" t="s">
        <v>154</v>
      </c>
      <c r="G36" s="3" t="str">
        <f t="shared" si="0"/>
        <v>//VisitTaskService</v>
      </c>
      <c r="H36" s="3" t="str">
        <f t="shared" si="1"/>
        <v>//VisitTaskService</v>
      </c>
    </row>
    <row r="37" spans="1:8">
      <c r="A37" t="s">
        <v>120</v>
      </c>
      <c r="B37" t="s">
        <v>120</v>
      </c>
      <c r="C37" t="s">
        <v>135</v>
      </c>
      <c r="E37" t="s">
        <v>155</v>
      </c>
      <c r="G37" s="3" t="str">
        <f t="shared" si="0"/>
        <v>//VisitTaskService</v>
      </c>
      <c r="H37" s="3" t="str">
        <f t="shared" si="1"/>
        <v>//VisitTaskService</v>
      </c>
    </row>
    <row r="38" spans="1:8">
      <c r="A38" t="s">
        <v>120</v>
      </c>
      <c r="B38" t="s">
        <v>120</v>
      </c>
      <c r="C38" t="s">
        <v>135</v>
      </c>
      <c r="E38" t="s">
        <v>156</v>
      </c>
      <c r="G38" s="3" t="str">
        <f t="shared" si="0"/>
        <v>//VisitTaskService</v>
      </c>
      <c r="H38" s="3" t="str">
        <f t="shared" si="1"/>
        <v>//VisitTaskService</v>
      </c>
    </row>
    <row r="39" spans="1:8">
      <c r="A39" t="s">
        <v>120</v>
      </c>
      <c r="B39" t="s">
        <v>120</v>
      </c>
      <c r="C39" t="s">
        <v>135</v>
      </c>
      <c r="E39" t="s">
        <v>157</v>
      </c>
      <c r="G39" s="3" t="str">
        <f t="shared" si="0"/>
        <v>//VisitTaskService</v>
      </c>
      <c r="H39" s="3" t="str">
        <f t="shared" si="1"/>
        <v>//VisitTaskService</v>
      </c>
    </row>
    <row r="40" spans="1:8">
      <c r="A40" t="s">
        <v>120</v>
      </c>
      <c r="B40" t="s">
        <v>120</v>
      </c>
      <c r="C40" t="s">
        <v>135</v>
      </c>
      <c r="E40" t="s">
        <v>158</v>
      </c>
      <c r="G40" s="3" t="str">
        <f t="shared" si="0"/>
        <v>//VisitTaskService</v>
      </c>
      <c r="H40" s="3" t="str">
        <f t="shared" si="1"/>
        <v>//VisitTaskService</v>
      </c>
    </row>
    <row r="41" spans="1:8">
      <c r="A41" t="s">
        <v>120</v>
      </c>
      <c r="B41" t="s">
        <v>120</v>
      </c>
      <c r="C41" t="s">
        <v>135</v>
      </c>
      <c r="E41" t="s">
        <v>155</v>
      </c>
      <c r="G41" s="3" t="str">
        <f t="shared" si="0"/>
        <v>//VisitTaskService</v>
      </c>
      <c r="H41" s="3" t="str">
        <f t="shared" si="1"/>
        <v>//VisitTaskService</v>
      </c>
    </row>
    <row r="42" spans="1:8">
      <c r="A42" t="s">
        <v>120</v>
      </c>
      <c r="B42" t="s">
        <v>120</v>
      </c>
      <c r="C42" t="s">
        <v>135</v>
      </c>
      <c r="E42" t="s">
        <v>159</v>
      </c>
      <c r="G42" s="3" t="str">
        <f t="shared" si="0"/>
        <v>//VisitTaskService</v>
      </c>
      <c r="H42" s="3" t="str">
        <f t="shared" si="1"/>
        <v>//VisitTaskService</v>
      </c>
    </row>
    <row r="43" spans="1:8">
      <c r="A43" t="s">
        <v>120</v>
      </c>
      <c r="B43" t="s">
        <v>120</v>
      </c>
      <c r="C43" t="s">
        <v>135</v>
      </c>
      <c r="E43" t="s">
        <v>160</v>
      </c>
      <c r="G43" s="3" t="str">
        <f t="shared" si="0"/>
        <v>//VisitTaskService</v>
      </c>
      <c r="H43" s="3" t="str">
        <f t="shared" si="1"/>
        <v>//VisitTaskService</v>
      </c>
    </row>
    <row r="44" spans="1:8">
      <c r="A44" t="s">
        <v>120</v>
      </c>
      <c r="B44" t="s">
        <v>120</v>
      </c>
      <c r="C44" t="s">
        <v>135</v>
      </c>
      <c r="E44" t="s">
        <v>161</v>
      </c>
      <c r="G44" s="3" t="str">
        <f t="shared" si="0"/>
        <v>//VisitTaskService</v>
      </c>
      <c r="H44" s="3" t="str">
        <f t="shared" si="1"/>
        <v>//VisitTaskService</v>
      </c>
    </row>
    <row r="45" spans="1:8">
      <c r="A45" t="s">
        <v>120</v>
      </c>
      <c r="B45" t="s">
        <v>120</v>
      </c>
      <c r="C45" t="s">
        <v>135</v>
      </c>
      <c r="E45" t="s">
        <v>162</v>
      </c>
      <c r="G45" s="3" t="str">
        <f t="shared" si="0"/>
        <v>//VisitTaskService</v>
      </c>
      <c r="H45" s="3" t="str">
        <f t="shared" si="1"/>
        <v>//VisitTaskService</v>
      </c>
    </row>
    <row r="46" spans="1:8">
      <c r="A46" t="s">
        <v>120</v>
      </c>
      <c r="B46" t="s">
        <v>120</v>
      </c>
      <c r="C46" t="s">
        <v>135</v>
      </c>
      <c r="E46" t="s">
        <v>162</v>
      </c>
      <c r="G46" s="3" t="str">
        <f t="shared" si="0"/>
        <v>//VisitTaskService</v>
      </c>
      <c r="H46" s="3" t="str">
        <f t="shared" si="1"/>
        <v>//VisitTaskService</v>
      </c>
    </row>
    <row r="47" spans="1:8">
      <c r="A47" t="s">
        <v>120</v>
      </c>
      <c r="B47" t="s">
        <v>120</v>
      </c>
      <c r="C47" t="s">
        <v>135</v>
      </c>
      <c r="E47" t="s">
        <v>163</v>
      </c>
      <c r="G47" s="3" t="str">
        <f t="shared" si="0"/>
        <v>//VisitTaskService</v>
      </c>
      <c r="H47" s="3" t="str">
        <f t="shared" si="1"/>
        <v>//VisitTaskService</v>
      </c>
    </row>
    <row r="48" spans="1:8">
      <c r="A48" t="s">
        <v>120</v>
      </c>
      <c r="B48" t="s">
        <v>120</v>
      </c>
      <c r="C48" t="s">
        <v>135</v>
      </c>
      <c r="E48" t="s">
        <v>164</v>
      </c>
      <c r="G48" s="3" t="str">
        <f t="shared" si="0"/>
        <v>//VisitTaskService</v>
      </c>
      <c r="H48" s="3" t="str">
        <f t="shared" si="1"/>
        <v>//VisitTaskService</v>
      </c>
    </row>
    <row r="49" spans="1:8">
      <c r="A49" t="s">
        <v>120</v>
      </c>
      <c r="B49" t="s">
        <v>120</v>
      </c>
      <c r="C49" t="s">
        <v>135</v>
      </c>
      <c r="E49" t="s">
        <v>165</v>
      </c>
      <c r="G49" s="3" t="str">
        <f t="shared" si="0"/>
        <v>//</v>
      </c>
      <c r="H49" s="3" t="str">
        <f t="shared" si="1"/>
        <v>//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C15" sqref="C15"/>
    </sheetView>
  </sheetViews>
  <sheetFormatPr defaultColWidth="9" defaultRowHeight="13.5"/>
  <cols>
    <col min="1" max="1" width="34.375" customWidth="1"/>
    <col min="2" max="2" width="24" customWidth="1"/>
    <col min="3" max="3" width="31.375" customWidth="1"/>
    <col min="4" max="4" width="21.375" customWidth="1"/>
    <col min="5" max="5" width="32.625" customWidth="1"/>
    <col min="6" max="6" width="32.75" customWidth="1"/>
    <col min="7" max="7" width="19.5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//CommonDocumentService</v>
      </c>
      <c r="H2" s="3" t="str">
        <f>IF(ISBLANK(D2),"//"&amp;C3,"'"&amp;D2&amp;"':'"&amp;F2&amp;"'")</f>
        <v>//CommonDocumentService</v>
      </c>
      <c r="I2" s="3"/>
      <c r="J2" s="3"/>
      <c r="K2" s="3"/>
    </row>
    <row r="3" spans="1:5">
      <c r="A3" t="s">
        <v>166</v>
      </c>
      <c r="B3" t="s">
        <v>166</v>
      </c>
      <c r="C3" t="s">
        <v>167</v>
      </c>
      <c r="E3" t="s">
        <v>168</v>
      </c>
    </row>
    <row r="4" spans="5:5">
      <c r="E4" t="s">
        <v>169</v>
      </c>
    </row>
    <row r="5" spans="5:5">
      <c r="E5" t="s">
        <v>170</v>
      </c>
    </row>
    <row r="7" spans="3:5">
      <c r="C7" t="s">
        <v>171</v>
      </c>
      <c r="E7" t="s">
        <v>172</v>
      </c>
    </row>
    <row r="8" spans="5:5">
      <c r="E8" t="s">
        <v>173</v>
      </c>
    </row>
    <row r="9" spans="5:5">
      <c r="E9" t="s">
        <v>174</v>
      </c>
    </row>
    <row r="10" spans="5:5">
      <c r="E10" t="s">
        <v>175</v>
      </c>
    </row>
    <row r="11" spans="5:5">
      <c r="E11" t="s">
        <v>176</v>
      </c>
    </row>
    <row r="13" spans="3:5">
      <c r="C13" t="s">
        <v>177</v>
      </c>
      <c r="E13" t="s">
        <v>178</v>
      </c>
    </row>
    <row r="15" spans="3:5">
      <c r="C15" t="s">
        <v>179</v>
      </c>
      <c r="E15" t="s">
        <v>180</v>
      </c>
    </row>
    <row r="16" spans="5:5">
      <c r="E16" t="s">
        <v>181</v>
      </c>
    </row>
    <row r="17" spans="5:5">
      <c r="E17" t="s">
        <v>182</v>
      </c>
    </row>
    <row r="18" spans="5:5">
      <c r="E18" t="s">
        <v>183</v>
      </c>
    </row>
    <row r="19" spans="5:5">
      <c r="E19" t="s">
        <v>184</v>
      </c>
    </row>
    <row r="20" spans="5:5">
      <c r="E20" t="s">
        <v>185</v>
      </c>
    </row>
    <row r="21" spans="5:5">
      <c r="E21" t="s">
        <v>186</v>
      </c>
    </row>
    <row r="22" spans="5:5">
      <c r="E22" t="s">
        <v>187</v>
      </c>
    </row>
    <row r="23" spans="5:5">
      <c r="E23" t="s">
        <v>188</v>
      </c>
    </row>
    <row r="24" spans="5:5">
      <c r="E24" t="s">
        <v>189</v>
      </c>
    </row>
    <row r="25" spans="5:5">
      <c r="E25" t="s">
        <v>190</v>
      </c>
    </row>
    <row r="26" spans="5:5">
      <c r="E26" t="s">
        <v>191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F4" sqref="F4"/>
    </sheetView>
  </sheetViews>
  <sheetFormatPr defaultColWidth="9" defaultRowHeight="13.5" outlineLevelRow="3"/>
  <cols>
    <col min="1" max="1" width="25.25" customWidth="1"/>
    <col min="3" max="3" width="19.875" customWidth="1"/>
    <col min="4" max="4" width="21" customWidth="1"/>
    <col min="5" max="5" width="37.625" customWidth="1"/>
    <col min="6" max="6" width="30.8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//DoctorService</v>
      </c>
      <c r="H2" s="3" t="str">
        <f>IF(ISBLANK(D2),"//"&amp;C3,"'"&amp;D2&amp;"':'"&amp;F2&amp;"'")</f>
        <v>//DoctorService</v>
      </c>
      <c r="I2" s="3"/>
    </row>
    <row r="3" spans="1:5">
      <c r="A3" t="s">
        <v>192</v>
      </c>
      <c r="B3" t="s">
        <v>192</v>
      </c>
      <c r="C3" t="s">
        <v>193</v>
      </c>
      <c r="E3" t="s">
        <v>194</v>
      </c>
    </row>
    <row r="4" spans="6:6">
      <c r="F4" t="s">
        <v>195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1" sqref="A1:M2"/>
    </sheetView>
  </sheetViews>
  <sheetFormatPr defaultColWidth="9" defaultRowHeight="13.5"/>
  <cols>
    <col min="1" max="1" width="20.75" customWidth="1"/>
    <col min="2" max="2" width="18" customWidth="1"/>
    <col min="3" max="3" width="34.125" customWidth="1"/>
    <col min="4" max="4" width="20.125" customWidth="1"/>
    <col min="5" max="5" width="27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//SystemDocumentService</v>
      </c>
      <c r="H2" s="3" t="str">
        <f>IF(ISBLANK(D2),"//"&amp;C3,"'"&amp;D2&amp;"':'"&amp;F2&amp;"'")</f>
        <v>//SystemDocumentService</v>
      </c>
      <c r="I2" s="3"/>
    </row>
    <row r="3" spans="1:5">
      <c r="A3" t="s">
        <v>196</v>
      </c>
      <c r="B3" t="s">
        <v>196</v>
      </c>
      <c r="C3" t="s">
        <v>197</v>
      </c>
      <c r="E3" t="s">
        <v>198</v>
      </c>
    </row>
    <row r="4" spans="5:5">
      <c r="E4" t="s">
        <v>199</v>
      </c>
    </row>
    <row r="6" spans="3:5">
      <c r="C6" t="s">
        <v>200</v>
      </c>
      <c r="E6" t="s">
        <v>201</v>
      </c>
    </row>
    <row r="7" spans="5:5">
      <c r="E7" t="s">
        <v>199</v>
      </c>
    </row>
    <row r="8" spans="5:5">
      <c r="E8" t="s">
        <v>202</v>
      </c>
    </row>
    <row r="9" spans="5:5">
      <c r="E9" t="s">
        <v>203</v>
      </c>
    </row>
    <row r="11" spans="3:5">
      <c r="C11" t="s">
        <v>204</v>
      </c>
      <c r="E11" t="s">
        <v>205</v>
      </c>
    </row>
    <row r="12" spans="5:5">
      <c r="E12" t="s">
        <v>206</v>
      </c>
    </row>
    <row r="13" spans="5:5">
      <c r="E13" t="s">
        <v>207</v>
      </c>
    </row>
    <row r="14" spans="5:5">
      <c r="E14" t="s">
        <v>208</v>
      </c>
    </row>
    <row r="15" spans="5:5">
      <c r="E15" t="s">
        <v>209</v>
      </c>
    </row>
    <row r="16" spans="5:5">
      <c r="E16" t="s">
        <v>210</v>
      </c>
    </row>
    <row r="17" spans="5:5">
      <c r="E17" t="s">
        <v>211</v>
      </c>
    </row>
    <row r="18" spans="5:5">
      <c r="E18" t="s">
        <v>212</v>
      </c>
    </row>
    <row r="19" spans="5:5">
      <c r="E19" t="s">
        <v>213</v>
      </c>
    </row>
    <row r="20" spans="5:5">
      <c r="E20" t="s">
        <v>214</v>
      </c>
    </row>
    <row r="21" spans="5:5">
      <c r="E21" t="s">
        <v>215</v>
      </c>
    </row>
    <row r="22" spans="5:5">
      <c r="E22" t="s">
        <v>216</v>
      </c>
    </row>
    <row r="23" spans="5:5">
      <c r="E23" t="s">
        <v>217</v>
      </c>
    </row>
    <row r="24" spans="5:5">
      <c r="E24" t="s">
        <v>218</v>
      </c>
    </row>
    <row r="25" spans="5:5">
      <c r="E25" t="s">
        <v>219</v>
      </c>
    </row>
    <row r="26" spans="5:5">
      <c r="E26" t="s">
        <v>220</v>
      </c>
    </row>
    <row r="27" spans="5:5">
      <c r="E27" t="s">
        <v>207</v>
      </c>
    </row>
    <row r="28" spans="5:5">
      <c r="E28" t="s">
        <v>221</v>
      </c>
    </row>
    <row r="29" spans="5:5">
      <c r="E29" t="s">
        <v>222</v>
      </c>
    </row>
    <row r="30" spans="5:5">
      <c r="E30" t="s">
        <v>223</v>
      </c>
    </row>
    <row r="31" spans="5:5">
      <c r="E31" t="s">
        <v>224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:J2"/>
    </sheetView>
  </sheetViews>
  <sheetFormatPr defaultColWidth="9" defaultRowHeight="13.5"/>
  <cols>
    <col min="1" max="1" width="48.5" customWidth="1"/>
    <col min="2" max="2" width="29" customWidth="1"/>
    <col min="3" max="3" width="30.25" customWidth="1"/>
    <col min="4" max="4" width="22.75" customWidth="1"/>
    <col min="5" max="5" width="24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//CalculateService</v>
      </c>
      <c r="H2" s="3" t="str">
        <f>IF(ISBLANK(D2),"//"&amp;C3,"'"&amp;D2&amp;"':'"&amp;F2&amp;"'")</f>
        <v>//CalculateService</v>
      </c>
      <c r="I2" s="3"/>
    </row>
    <row r="3" spans="1:6">
      <c r="A3" t="s">
        <v>225</v>
      </c>
      <c r="B3" t="s">
        <v>225</v>
      </c>
      <c r="C3" t="s">
        <v>226</v>
      </c>
      <c r="F3" t="s">
        <v>227</v>
      </c>
    </row>
    <row r="4" spans="6:6">
      <c r="F4" t="s">
        <v>227</v>
      </c>
    </row>
    <row r="6" spans="3:6">
      <c r="C6" t="s">
        <v>228</v>
      </c>
      <c r="F6" t="s">
        <v>229</v>
      </c>
    </row>
    <row r="7" spans="6:6">
      <c r="F7" t="s">
        <v>230</v>
      </c>
    </row>
    <row r="9" spans="3:6">
      <c r="C9" t="s">
        <v>231</v>
      </c>
      <c r="F9" t="s">
        <v>232</v>
      </c>
    </row>
    <row r="11" spans="3:6">
      <c r="C11" t="s">
        <v>233</v>
      </c>
      <c r="F11" t="s">
        <v>234</v>
      </c>
    </row>
    <row r="13" spans="3:6">
      <c r="C13" t="s">
        <v>235</v>
      </c>
      <c r="F13" t="s">
        <v>236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:H2"/>
    </sheetView>
  </sheetViews>
  <sheetFormatPr defaultColWidth="9" defaultRowHeight="13.5"/>
  <cols>
    <col min="1" max="1" width="39.5" customWidth="1"/>
    <col min="2" max="2" width="32.5" customWidth="1"/>
    <col min="3" max="3" width="21.125" customWidth="1"/>
    <col min="4" max="4" width="18.25" customWidth="1"/>
    <col min="5" max="5" width="71" customWidth="1"/>
    <col min="6" max="6" width="28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//DicomArchiveService</v>
      </c>
      <c r="H2" s="3" t="str">
        <f>IF(ISBLANK(D2),"//"&amp;C3,"'"&amp;D2&amp;"':'"&amp;F2&amp;"'")</f>
        <v>//DicomArchiveService</v>
      </c>
      <c r="I2" s="3"/>
    </row>
    <row r="3" spans="1:5">
      <c r="A3" t="s">
        <v>237</v>
      </c>
      <c r="B3" t="s">
        <v>237</v>
      </c>
      <c r="C3" t="s">
        <v>238</v>
      </c>
      <c r="E3" t="s">
        <v>239</v>
      </c>
    </row>
    <row r="5" spans="3:5">
      <c r="C5" t="s">
        <v>240</v>
      </c>
      <c r="E5" t="s">
        <v>241</v>
      </c>
    </row>
    <row r="6" spans="5:5">
      <c r="E6" t="s">
        <v>242</v>
      </c>
    </row>
    <row r="7" spans="5:5">
      <c r="E7" t="s">
        <v>243</v>
      </c>
    </row>
    <row r="8" spans="5:5">
      <c r="E8" t="s">
        <v>244</v>
      </c>
    </row>
    <row r="10" spans="3:5">
      <c r="C10" t="s">
        <v>245</v>
      </c>
      <c r="E10" t="s">
        <v>246</v>
      </c>
    </row>
    <row r="11" spans="5:5">
      <c r="E11" t="s">
        <v>247</v>
      </c>
    </row>
    <row r="12" spans="5:5">
      <c r="E12" t="s">
        <v>248</v>
      </c>
    </row>
    <row r="13" spans="5:5">
      <c r="E13" t="s">
        <v>249</v>
      </c>
    </row>
    <row r="14" spans="5:5">
      <c r="E14" t="s">
        <v>250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1" sqref="A1:H2"/>
    </sheetView>
  </sheetViews>
  <sheetFormatPr defaultColWidth="9" defaultRowHeight="13.5" outlineLevelRow="6" outlineLevelCol="7"/>
  <cols>
    <col min="1" max="1" width="39.625" customWidth="1"/>
    <col min="2" max="2" width="28.5" customWidth="1"/>
    <col min="3" max="3" width="29.875" customWidth="1"/>
    <col min="4" max="4" width="49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//FrontAuditConfigService</v>
      </c>
      <c r="H2" s="3" t="str">
        <f>IF(ISBLANK(D2),"//"&amp;C3,"'"&amp;D2&amp;"':'"&amp;F2&amp;"'")</f>
        <v>//FrontAuditConfigService</v>
      </c>
    </row>
    <row r="3" spans="1:5">
      <c r="A3" t="s">
        <v>251</v>
      </c>
      <c r="B3" t="s">
        <v>251</v>
      </c>
      <c r="C3" t="s">
        <v>252</v>
      </c>
      <c r="E3" t="s">
        <v>253</v>
      </c>
    </row>
    <row r="4" spans="5:5">
      <c r="E4" t="s">
        <v>254</v>
      </c>
    </row>
    <row r="5" spans="5:5">
      <c r="E5" t="s">
        <v>255</v>
      </c>
    </row>
    <row r="7" spans="3:5">
      <c r="C7" t="s">
        <v>256</v>
      </c>
      <c r="E7" t="s">
        <v>257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24.625" customWidth="1"/>
    <col min="3" max="3" width="26.875" customWidth="1"/>
    <col min="4" max="4" width="20.6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//CROService</v>
      </c>
      <c r="H2" s="3" t="str">
        <f>IF(ISBLANK(D2),"//"&amp;C3,"'"&amp;D2&amp;"':'"&amp;F2&amp;"'")</f>
        <v>//CROService</v>
      </c>
    </row>
    <row r="3" spans="1:5">
      <c r="A3" t="s">
        <v>258</v>
      </c>
      <c r="B3" t="s">
        <v>258</v>
      </c>
      <c r="C3" t="s">
        <v>259</v>
      </c>
      <c r="E3" t="s">
        <v>260</v>
      </c>
    </row>
    <row r="4" spans="5:5">
      <c r="E4" t="s">
        <v>261</v>
      </c>
    </row>
    <row r="6" spans="3:5">
      <c r="C6" t="s">
        <v>262</v>
      </c>
      <c r="E6" t="s">
        <v>263</v>
      </c>
    </row>
    <row r="7" spans="5:5">
      <c r="E7" t="s">
        <v>264</v>
      </c>
    </row>
    <row r="8" spans="5:5">
      <c r="E8" t="s">
        <v>265</v>
      </c>
    </row>
    <row r="10" spans="3:5">
      <c r="C10" t="s">
        <v>266</v>
      </c>
      <c r="E10" t="s">
        <v>267</v>
      </c>
    </row>
    <row r="11" spans="5:5">
      <c r="E11" t="s">
        <v>268</v>
      </c>
    </row>
    <row r="13" spans="3:5">
      <c r="C13" t="s">
        <v>269</v>
      </c>
      <c r="E13" t="s">
        <v>270</v>
      </c>
    </row>
    <row r="14" spans="5:5">
      <c r="E14" t="s">
        <v>271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:I2"/>
    </sheetView>
  </sheetViews>
  <sheetFormatPr defaultColWidth="9" defaultRowHeight="13.5" outlineLevelCol="7"/>
  <cols>
    <col min="1" max="1" width="19.75" customWidth="1"/>
    <col min="2" max="2" width="18.125" customWidth="1"/>
    <col min="3" max="3" width="15.25" customWidth="1"/>
    <col min="4" max="4" width="17.625" customWidth="1"/>
    <col min="5" max="5" width="46" customWidth="1"/>
    <col min="6" max="6" width="19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//MenuService</v>
      </c>
      <c r="H2" s="3" t="str">
        <f>IF(ISBLANK(D2),"//"&amp;C3,"'"&amp;D2&amp;"':'"&amp;F2&amp;"'")</f>
        <v>//MenuService</v>
      </c>
    </row>
    <row r="3" spans="1:5">
      <c r="A3" t="s">
        <v>108</v>
      </c>
      <c r="B3" t="s">
        <v>108</v>
      </c>
      <c r="C3" t="s">
        <v>272</v>
      </c>
      <c r="E3" t="s">
        <v>273</v>
      </c>
    </row>
    <row r="4" spans="5:5">
      <c r="E4" t="s">
        <v>274</v>
      </c>
    </row>
    <row r="6" spans="3:5">
      <c r="C6" t="s">
        <v>109</v>
      </c>
      <c r="E6" t="s">
        <v>275</v>
      </c>
    </row>
    <row r="7" spans="5:5">
      <c r="E7" t="s">
        <v>276</v>
      </c>
    </row>
    <row r="8" spans="5:5">
      <c r="E8" t="s">
        <v>277</v>
      </c>
    </row>
    <row r="9" spans="5:5">
      <c r="E9" t="s">
        <v>278</v>
      </c>
    </row>
    <row r="10" spans="5:5">
      <c r="E10" t="s">
        <v>279</v>
      </c>
    </row>
    <row r="11" spans="6:6">
      <c r="F11" t="s">
        <v>280</v>
      </c>
    </row>
    <row r="12" spans="5:5">
      <c r="E12" t="s">
        <v>281</v>
      </c>
    </row>
    <row r="13" spans="5:5">
      <c r="E13" t="s">
        <v>282</v>
      </c>
    </row>
    <row r="14" spans="5:5">
      <c r="E14" t="s">
        <v>283</v>
      </c>
    </row>
    <row r="15" spans="5:5">
      <c r="E15" t="s">
        <v>284</v>
      </c>
    </row>
    <row r="16" spans="5:5">
      <c r="E16" t="s">
        <v>285</v>
      </c>
    </row>
    <row r="17" spans="5:5">
      <c r="E17" t="s">
        <v>286</v>
      </c>
    </row>
    <row r="18" spans="5:5">
      <c r="E18" t="s">
        <v>287</v>
      </c>
    </row>
    <row r="20" spans="3:5">
      <c r="C20" t="s">
        <v>288</v>
      </c>
      <c r="E20" t="s">
        <v>289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opLeftCell="A49"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15.625" customWidth="1"/>
    <col min="3" max="3" width="29.875" customWidth="1"/>
    <col min="5" max="5" width="38.375" customWidth="1"/>
    <col min="6" max="6" width="23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//QCCommon</v>
      </c>
      <c r="H2" s="3" t="str">
        <f>IF(ISBLANK(D2),"//"&amp;C3,"'"&amp;D2&amp;"':'"&amp;F2&amp;"'")</f>
        <v>//QCCommon</v>
      </c>
    </row>
    <row r="3" spans="1:5">
      <c r="A3" t="s">
        <v>290</v>
      </c>
      <c r="B3" t="s">
        <v>290</v>
      </c>
      <c r="C3" t="s">
        <v>291</v>
      </c>
      <c r="E3" t="s">
        <v>292</v>
      </c>
    </row>
    <row r="4" spans="5:5">
      <c r="E4" t="s">
        <v>293</v>
      </c>
    </row>
    <row r="5" spans="5:5">
      <c r="E5" t="s">
        <v>246</v>
      </c>
    </row>
    <row r="6" spans="5:5">
      <c r="E6" t="s">
        <v>247</v>
      </c>
    </row>
    <row r="8" spans="3:5">
      <c r="C8" t="s">
        <v>294</v>
      </c>
      <c r="E8" t="s">
        <v>295</v>
      </c>
    </row>
    <row r="9" spans="5:5">
      <c r="E9" t="s">
        <v>296</v>
      </c>
    </row>
    <row r="10" spans="5:5">
      <c r="E10" t="s">
        <v>297</v>
      </c>
    </row>
    <row r="11" spans="5:5">
      <c r="E11" t="s">
        <v>298</v>
      </c>
    </row>
    <row r="12" spans="5:5">
      <c r="E12" t="s">
        <v>299</v>
      </c>
    </row>
    <row r="13" spans="5:5">
      <c r="E13" t="s">
        <v>300</v>
      </c>
    </row>
    <row r="14" spans="5:5">
      <c r="E14" t="s">
        <v>301</v>
      </c>
    </row>
    <row r="15" spans="5:5">
      <c r="E15" t="s">
        <v>302</v>
      </c>
    </row>
    <row r="16" spans="5:5">
      <c r="E16" t="s">
        <v>303</v>
      </c>
    </row>
    <row r="17" spans="5:5">
      <c r="E17" t="s">
        <v>304</v>
      </c>
    </row>
    <row r="18" spans="5:5">
      <c r="E18" t="s">
        <v>305</v>
      </c>
    </row>
    <row r="19" spans="5:5">
      <c r="E19" t="s">
        <v>306</v>
      </c>
    </row>
    <row r="20" spans="5:5">
      <c r="E20" t="s">
        <v>307</v>
      </c>
    </row>
    <row r="21" spans="5:5">
      <c r="E21" t="s">
        <v>308</v>
      </c>
    </row>
    <row r="22" spans="5:5">
      <c r="E22" t="s">
        <v>309</v>
      </c>
    </row>
    <row r="23" spans="5:5">
      <c r="E23" t="s">
        <v>310</v>
      </c>
    </row>
    <row r="24" spans="5:5">
      <c r="E24" t="s">
        <v>311</v>
      </c>
    </row>
    <row r="25" spans="5:5">
      <c r="E25" t="s">
        <v>312</v>
      </c>
    </row>
    <row r="26" spans="5:5">
      <c r="E26" t="s">
        <v>313</v>
      </c>
    </row>
    <row r="27" spans="5:5">
      <c r="E27" t="s">
        <v>314</v>
      </c>
    </row>
    <row r="28" spans="5:5">
      <c r="E28" t="s">
        <v>293</v>
      </c>
    </row>
    <row r="29" spans="5:5">
      <c r="E29" t="s">
        <v>315</v>
      </c>
    </row>
    <row r="30" spans="5:5">
      <c r="E30" t="s">
        <v>316</v>
      </c>
    </row>
    <row r="31" spans="5:5">
      <c r="E31" t="s">
        <v>317</v>
      </c>
    </row>
    <row r="32" spans="5:5">
      <c r="E32" t="s">
        <v>318</v>
      </c>
    </row>
    <row r="33" spans="5:5">
      <c r="E33" t="s">
        <v>319</v>
      </c>
    </row>
    <row r="34" spans="5:5">
      <c r="E34" t="s">
        <v>320</v>
      </c>
    </row>
    <row r="35" spans="5:5">
      <c r="E35" t="s">
        <v>321</v>
      </c>
    </row>
    <row r="36" spans="5:5">
      <c r="E36" t="s">
        <v>322</v>
      </c>
    </row>
    <row r="37" spans="5:5">
      <c r="E37" t="s">
        <v>293</v>
      </c>
    </row>
    <row r="38" spans="5:5">
      <c r="E38" t="s">
        <v>323</v>
      </c>
    </row>
    <row r="39" spans="5:5">
      <c r="E39" t="s">
        <v>324</v>
      </c>
    </row>
    <row r="40" spans="5:5">
      <c r="E40" t="s">
        <v>325</v>
      </c>
    </row>
    <row r="41" spans="5:5">
      <c r="E41" t="s">
        <v>326</v>
      </c>
    </row>
    <row r="42" spans="5:5">
      <c r="E42" t="s">
        <v>327</v>
      </c>
    </row>
    <row r="43" spans="5:5">
      <c r="E43" t="s">
        <v>328</v>
      </c>
    </row>
    <row r="44" spans="5:5">
      <c r="E44" t="s">
        <v>329</v>
      </c>
    </row>
    <row r="45" spans="5:5">
      <c r="E45" t="s">
        <v>330</v>
      </c>
    </row>
    <row r="46" spans="5:5">
      <c r="E46" t="s">
        <v>331</v>
      </c>
    </row>
    <row r="47" spans="5:5">
      <c r="E47" t="s">
        <v>332</v>
      </c>
    </row>
    <row r="48" spans="5:5">
      <c r="E48" t="s">
        <v>333</v>
      </c>
    </row>
    <row r="49" spans="5:5">
      <c r="E49" t="s">
        <v>334</v>
      </c>
    </row>
    <row r="50" spans="5:5">
      <c r="E50" t="s">
        <v>335</v>
      </c>
    </row>
    <row r="51" spans="5:5">
      <c r="E51" t="s">
        <v>336</v>
      </c>
    </row>
    <row r="52" spans="5:5">
      <c r="E52" t="s">
        <v>337</v>
      </c>
    </row>
    <row r="53" spans="5:5">
      <c r="E53" t="s">
        <v>336</v>
      </c>
    </row>
    <row r="54" spans="5:5">
      <c r="E54" t="s">
        <v>338</v>
      </c>
    </row>
    <row r="55" spans="5:5">
      <c r="E55" t="s">
        <v>339</v>
      </c>
    </row>
    <row r="56" spans="5:5">
      <c r="E56" t="s">
        <v>340</v>
      </c>
    </row>
    <row r="57" spans="5:5">
      <c r="E57" t="s">
        <v>341</v>
      </c>
    </row>
    <row r="58" spans="5:5">
      <c r="E58" t="s">
        <v>342</v>
      </c>
    </row>
    <row r="59" spans="5:5">
      <c r="E59" t="s">
        <v>343</v>
      </c>
    </row>
    <row r="60" spans="5:5">
      <c r="E60" t="s">
        <v>344</v>
      </c>
    </row>
    <row r="61" spans="5:5">
      <c r="E61" t="s">
        <v>345</v>
      </c>
    </row>
    <row r="62" spans="5:5">
      <c r="E62" t="s">
        <v>346</v>
      </c>
    </row>
    <row r="63" spans="5:5">
      <c r="E63" t="s">
        <v>347</v>
      </c>
    </row>
    <row r="64" spans="5:5">
      <c r="E64" t="s">
        <v>348</v>
      </c>
    </row>
    <row r="65" spans="5:5">
      <c r="E65" t="s">
        <v>349</v>
      </c>
    </row>
    <row r="66" spans="5:5">
      <c r="E66" t="s">
        <v>350</v>
      </c>
    </row>
    <row r="67" spans="5:5">
      <c r="E67" t="s">
        <v>351</v>
      </c>
    </row>
    <row r="68" spans="5:5">
      <c r="E68" t="s">
        <v>352</v>
      </c>
    </row>
    <row r="69" spans="5:5">
      <c r="E69" t="s">
        <v>353</v>
      </c>
    </row>
    <row r="70" spans="5:5">
      <c r="E70" t="s">
        <v>354</v>
      </c>
    </row>
    <row r="71" spans="5:5">
      <c r="E71" t="s">
        <v>355</v>
      </c>
    </row>
    <row r="73" spans="3:5">
      <c r="C73" t="s">
        <v>356</v>
      </c>
      <c r="E73" t="s">
        <v>357</v>
      </c>
    </row>
    <row r="74" spans="5:5">
      <c r="E74" t="s">
        <v>358</v>
      </c>
    </row>
    <row r="76" spans="3:5">
      <c r="C76" t="s">
        <v>359</v>
      </c>
      <c r="E76" t="s">
        <v>360</v>
      </c>
    </row>
    <row r="77" spans="5:5">
      <c r="E77" t="s">
        <v>357</v>
      </c>
    </row>
    <row r="78" spans="5:5">
      <c r="E78" t="s">
        <v>361</v>
      </c>
    </row>
    <row r="79" spans="5:5">
      <c r="E79" t="s">
        <v>362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D13" sqref="D13:D14"/>
    </sheetView>
  </sheetViews>
  <sheetFormatPr defaultColWidth="9" defaultRowHeight="13.5" outlineLevelRow="1" outlineLevelCol="7"/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</v>
      </c>
      <c r="H2" s="3" t="str">
        <f>IF(ISBLANK(D2),"//"&amp;C3,"'"&amp;D2&amp;"':'"&amp;F2&amp;"'")</f>
        <v>//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1" sqref="A1:H2"/>
    </sheetView>
  </sheetViews>
  <sheetFormatPr defaultColWidth="9" defaultRowHeight="13.5" outlineLevelCol="7"/>
  <cols>
    <col min="1" max="1" width="23.125" customWidth="1"/>
    <col min="2" max="2" width="24.5" customWidth="1"/>
    <col min="3" max="3" width="31.75" customWidth="1"/>
    <col min="4" max="4" width="26.625" customWidth="1"/>
    <col min="5" max="5" width="24" customWidth="1"/>
    <col min="6" max="6" width="27.7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1:5">
      <c r="A3" t="s">
        <v>364</v>
      </c>
      <c r="B3" t="s">
        <v>364</v>
      </c>
      <c r="C3" t="s">
        <v>365</v>
      </c>
      <c r="E3" t="s">
        <v>366</v>
      </c>
    </row>
    <row r="5" spans="3:5">
      <c r="C5" t="s">
        <v>367</v>
      </c>
      <c r="E5" t="s">
        <v>368</v>
      </c>
    </row>
    <row r="6" spans="5:5">
      <c r="E6" t="s">
        <v>281</v>
      </c>
    </row>
    <row r="7" spans="5:5">
      <c r="E7" t="s">
        <v>282</v>
      </c>
    </row>
    <row r="8" spans="5:5">
      <c r="E8" t="s">
        <v>369</v>
      </c>
    </row>
    <row r="9" spans="5:5">
      <c r="E9" t="s">
        <v>370</v>
      </c>
    </row>
    <row r="10" spans="5:5">
      <c r="E10" t="s">
        <v>371</v>
      </c>
    </row>
    <row r="11" spans="5:5">
      <c r="E11" t="s">
        <v>372</v>
      </c>
    </row>
    <row r="12" spans="5:5">
      <c r="E12" t="s">
        <v>373</v>
      </c>
    </row>
    <row r="13" spans="5:5">
      <c r="E13" t="s">
        <v>374</v>
      </c>
    </row>
    <row r="14" spans="5:5">
      <c r="E14" t="s">
        <v>375</v>
      </c>
    </row>
    <row r="15" spans="5:5">
      <c r="E15" t="s">
        <v>376</v>
      </c>
    </row>
    <row r="16" spans="5:5">
      <c r="E16" t="s">
        <v>377</v>
      </c>
    </row>
    <row r="17" spans="5:5">
      <c r="E17" t="s">
        <v>378</v>
      </c>
    </row>
    <row r="18" spans="5:5">
      <c r="E18" t="s">
        <v>379</v>
      </c>
    </row>
    <row r="19" spans="5:5">
      <c r="E19" t="s">
        <v>380</v>
      </c>
    </row>
    <row r="20" spans="5:5">
      <c r="E20" t="s">
        <v>381</v>
      </c>
    </row>
    <row r="21" spans="5:5">
      <c r="E21" t="s">
        <v>382</v>
      </c>
    </row>
    <row r="22" spans="5:5">
      <c r="E22" t="s">
        <v>383</v>
      </c>
    </row>
    <row r="24" spans="3:5">
      <c r="C24" t="s">
        <v>384</v>
      </c>
      <c r="E24" t="s">
        <v>366</v>
      </c>
    </row>
    <row r="25" spans="5:5">
      <c r="E25" t="s">
        <v>385</v>
      </c>
    </row>
    <row r="26" spans="5:5">
      <c r="E26" t="s">
        <v>386</v>
      </c>
    </row>
    <row r="27" spans="5:5">
      <c r="E27" t="s">
        <v>387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A1" sqref="A1:I2"/>
    </sheetView>
  </sheetViews>
  <sheetFormatPr defaultColWidth="9" defaultRowHeight="13.5" outlineLevelRow="2" outlineLevelCol="7"/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1:2">
      <c r="A3" t="s">
        <v>388</v>
      </c>
      <c r="B3" t="s">
        <v>388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topLeftCell="A7" workbookViewId="0">
      <selection activeCell="F43" sqref="F43"/>
    </sheetView>
  </sheetViews>
  <sheetFormatPr defaultColWidth="9" defaultRowHeight="13.5" outlineLevelCol="7"/>
  <cols>
    <col min="1" max="1" width="27" customWidth="1"/>
    <col min="2" max="2" width="15.375" customWidth="1"/>
    <col min="3" max="3" width="21" customWidth="1"/>
    <col min="4" max="4" width="13.75" customWidth="1"/>
    <col min="5" max="5" width="36.875" customWidth="1"/>
    <col min="6" max="6" width="23.375" customWidth="1"/>
    <col min="7" max="7" width="28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3:5">
      <c r="C3" t="s">
        <v>389</v>
      </c>
      <c r="E3" t="s">
        <v>390</v>
      </c>
    </row>
    <row r="4" spans="5:5">
      <c r="E4" t="s">
        <v>391</v>
      </c>
    </row>
    <row r="5" spans="5:5">
      <c r="E5" t="s">
        <v>392</v>
      </c>
    </row>
    <row r="6" spans="5:5">
      <c r="E6" t="s">
        <v>393</v>
      </c>
    </row>
    <row r="7" spans="5:5">
      <c r="E7" t="s">
        <v>394</v>
      </c>
    </row>
    <row r="8" spans="5:5">
      <c r="E8" t="s">
        <v>395</v>
      </c>
    </row>
    <row r="9" spans="5:5">
      <c r="E9" t="s">
        <v>396</v>
      </c>
    </row>
    <row r="10" spans="5:5">
      <c r="E10" t="s">
        <v>397</v>
      </c>
    </row>
    <row r="11" spans="5:5">
      <c r="E11" t="s">
        <v>394</v>
      </c>
    </row>
    <row r="12" spans="5:5">
      <c r="E12" t="s">
        <v>395</v>
      </c>
    </row>
    <row r="13" spans="5:5">
      <c r="E13" t="s">
        <v>396</v>
      </c>
    </row>
    <row r="14" spans="5:5">
      <c r="E14" t="s">
        <v>397</v>
      </c>
    </row>
    <row r="15" spans="5:5">
      <c r="E15" t="s">
        <v>398</v>
      </c>
    </row>
    <row r="16" spans="5:5">
      <c r="E16" t="s">
        <v>399</v>
      </c>
    </row>
    <row r="17" spans="5:5">
      <c r="E17" t="s">
        <v>400</v>
      </c>
    </row>
    <row r="18" spans="5:5">
      <c r="E18" t="s">
        <v>401</v>
      </c>
    </row>
    <row r="20" spans="3:5">
      <c r="C20" t="s">
        <v>402</v>
      </c>
      <c r="E20" t="s">
        <v>403</v>
      </c>
    </row>
    <row r="21" spans="5:5">
      <c r="E21" t="s">
        <v>404</v>
      </c>
    </row>
    <row r="22" spans="5:5">
      <c r="E22" t="s">
        <v>405</v>
      </c>
    </row>
    <row r="23" spans="5:5">
      <c r="E23" t="s">
        <v>406</v>
      </c>
    </row>
    <row r="24" spans="5:5">
      <c r="E24" t="s">
        <v>407</v>
      </c>
    </row>
    <row r="25" spans="5:5">
      <c r="E25" t="s">
        <v>408</v>
      </c>
    </row>
    <row r="26" spans="5:5">
      <c r="E26" t="s">
        <v>382</v>
      </c>
    </row>
    <row r="27" spans="5:5">
      <c r="E27" t="s">
        <v>383</v>
      </c>
    </row>
    <row r="28" spans="5:5">
      <c r="E28" t="s">
        <v>409</v>
      </c>
    </row>
    <row r="29" spans="5:5">
      <c r="E29" t="s">
        <v>410</v>
      </c>
    </row>
    <row r="30" spans="5:5">
      <c r="E30" t="s">
        <v>411</v>
      </c>
    </row>
    <row r="31" spans="5:5">
      <c r="E31" t="s">
        <v>412</v>
      </c>
    </row>
    <row r="32" spans="5:5">
      <c r="E32" t="s">
        <v>413</v>
      </c>
    </row>
    <row r="33" spans="5:5">
      <c r="E33" t="s">
        <v>414</v>
      </c>
    </row>
    <row r="34" spans="5:5">
      <c r="E34" t="s">
        <v>415</v>
      </c>
    </row>
    <row r="35" spans="5:5">
      <c r="E35" t="s">
        <v>416</v>
      </c>
    </row>
    <row r="36" spans="5:5">
      <c r="E36" t="s">
        <v>417</v>
      </c>
    </row>
    <row r="37" spans="5:5">
      <c r="E37" t="s">
        <v>418</v>
      </c>
    </row>
    <row r="38" spans="5:5">
      <c r="E38" t="s">
        <v>409</v>
      </c>
    </row>
    <row r="39" spans="5:5">
      <c r="E39" t="s">
        <v>419</v>
      </c>
    </row>
    <row r="40" spans="5:5">
      <c r="E40" t="s">
        <v>410</v>
      </c>
    </row>
    <row r="42" spans="3:6">
      <c r="C42" t="s">
        <v>420</v>
      </c>
      <c r="F42" t="s">
        <v>421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Reading</vt:lpstr>
      <vt:lpstr>Allocation</vt:lpstr>
      <vt:lpstr>Common</vt:lpstr>
      <vt:lpstr>Doctor</vt:lpstr>
      <vt:lpstr>Document</vt:lpstr>
      <vt:lpstr>Financial</vt:lpstr>
      <vt:lpstr>ImageAndDoc</vt:lpstr>
      <vt:lpstr>Inspection</vt:lpstr>
      <vt:lpstr>Institution</vt:lpstr>
      <vt:lpstr>Management</vt:lpstr>
      <vt:lpstr>QC</vt:lpstr>
      <vt:lpstr>ReadingAndReport</vt:lpstr>
      <vt:lpstr>SiteSurvey</vt:lpstr>
      <vt:lpstr>Stat</vt:lpstr>
      <vt:lpstr>TrialSiteUser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2023-03-01T07:10:10Z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2052-11.1.0.13703</vt:lpwstr>
  </property>
</Properties>
</file>